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530"/>
  <x:workbookPr/>
  <mc:AlternateContent xmlns:mc="http://schemas.openxmlformats.org/markup-compatibility/2006">
    <mc:Choice Requires="x15">
      <x15ac:absPath xmlns:x15ac="http://schemas.microsoft.com/office/spreadsheetml/2010/11/ac" url="C:\Users\suhsm\AppData\Roaming\iManage\Work\Recent\PPL Corporation _ 2025 Rate Case Prepa (076853.0204972)\"/>
    </mc:Choice>
  </mc:AlternateContent>
  <xr:revisionPtr revIDLastSave="0" documentId="8_{3C588D3E-F0E2-4E46-A88C-C0E80B785A7B}" xr6:coauthVersionLast="47" xr6:coauthVersionMax="47" xr10:uidLastSave="{00000000-0000-0000-0000-000000000000}"/>
  <x:bookViews>
    <x:workbookView xWindow="-103" yWindow="-103" windowWidth="22149" windowHeight="13200" activeTab="2" xr2:uid="{2AB71D76-B958-4275-A8AA-913348D859B7}"/>
  </x:bookViews>
  <x:sheets>
    <x:sheet name="Trans" sheetId="1" r:id="rId1"/>
    <x:sheet name="PPL Rpt30 Trans" sheetId="4" r:id="rId2"/>
    <x:sheet name="NG Rpt 30 Trans" sheetId="3" r:id="rId3"/>
  </x:sheets>
  <x:definedNames/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J17" i="1" l="1"/>
  <x:c r="J16" i="1"/>
  <x:c r="J11" i="1"/>
  <x:c r="N11" i="1"/>
  <x:c r="A41" i="3"/>
  <x:c r="A42" i="3"/>
  <x:c r="A43" i="3" s="1"/>
  <x:c r="A44" i="3" s="1"/>
  <x:c r="A45" i="3" s="1"/>
  <x:c r="A46" i="3" s="1"/>
  <x:c r="A47" i="3" s="1"/>
  <x:c r="A48" i="3" s="1"/>
  <x:c r="A49" i="3" s="1"/>
  <x:c r="A50" i="3" s="1"/>
  <x:c r="A51" i="3" s="1"/>
  <x:c r="A52" i="3" s="1"/>
  <x:c r="A53" i="3" s="1"/>
  <x:c r="A54" i="3" s="1"/>
  <x:c r="A55" i="3" s="1"/>
  <x:c r="A56" i="3" s="1"/>
  <x:c r="A16" i="3"/>
  <x:c r="A17" i="3" s="1"/>
  <x:c r="A18" i="3" s="1"/>
  <x:c r="A19" i="3" s="1"/>
  <x:c r="A20" i="3" s="1"/>
  <x:c r="A21" i="3" s="1"/>
  <x:c r="A22" i="3" s="1"/>
  <x:c r="A23" i="3" s="1"/>
  <x:c r="A24" i="3" s="1"/>
  <x:c r="A25" i="3" s="1"/>
  <x:c r="A26" i="3" s="1"/>
  <x:c r="A27" i="3" s="1"/>
  <x:c r="A28" i="3" s="1"/>
  <x:c r="A29" i="3" s="1"/>
  <x:c r="A30" i="3" s="1"/>
  <x:c r="A31" i="3" s="1"/>
  <x:c r="A32" i="3" s="1"/>
  <x:c r="A33" i="3" s="1"/>
  <x:c r="A34" i="3" s="1"/>
  <x:c r="A35" i="3" s="1"/>
  <x:c r="A36" i="3" s="1"/>
  <x:c r="A37" i="3" s="1"/>
  <x:c r="A38" i="3" s="1"/>
  <x:c r="A39" i="3" s="1"/>
  <x:c r="A40" i="3" s="1"/>
  <x:c r="A23" i="4"/>
  <x:c r="A21" i="4"/>
  <x:c r="A22" i="4"/>
  <x:c r="A16" i="4"/>
  <x:c r="A17" i="4"/>
  <x:c r="A18" i="4" s="1"/>
  <x:c r="A19" i="4" s="1"/>
  <x:c r="A20" i="4" s="1"/>
  <x:c r="A24" i="4" s="1"/>
  <x:c r="A25" i="4" s="1"/>
  <x:c r="A26" i="4" s="1"/>
  <x:c r="A27" i="4" s="1"/>
  <x:c r="A28" i="4" s="1"/>
  <x:c r="A29" i="4" s="1"/>
  <x:c r="A30" i="4" s="1"/>
  <x:c r="A31" i="4" s="1"/>
  <x:c r="A32" i="4" s="1"/>
  <x:c r="A33" i="4" s="1"/>
  <x:c r="A34" i="4" s="1"/>
  <x:c r="A35" i="4" s="1"/>
  <x:c r="A36" i="4" s="1"/>
  <x:c r="A37" i="4" s="1"/>
  <x:c r="A38" i="4" s="1"/>
  <x:c r="A39" i="4" s="1"/>
  <x:c r="A40" i="4" s="1"/>
  <x:c r="A12" i="1" l="1"/>
  <x:c r="A13" i="1" s="1"/>
  <x:c r="A14" i="1" s="1"/>
  <x:c r="A15" i="1" s="1"/>
  <x:c r="A16" i="1" s="1"/>
  <x:c r="A17" i="1" s="1"/>
  <x:c r="A20" i="1" s="1"/>
  <x:c r="A21" i="1" s="1"/>
  <x:c r="A22" i="1" s="1"/>
  <x:c r="A23" i="1" s="1"/>
  <x:c r="A24" i="1" s="1"/>
  <x:c r="A25" i="1" s="1"/>
  <x:c r="A26" i="1" s="1"/>
  <x:c r="A27" i="1" s="1"/>
  <x:c r="A28" i="1" s="1"/>
  <x:c r="A29" i="1" s="1"/>
  <x:c r="A30" i="1" s="1"/>
  <x:c r="A31" i="1" s="1"/>
  <x:c r="A32" i="1" s="1"/>
  <x:c r="A33" i="1" s="1"/>
  <x:c r="A34" i="1" s="1"/>
  <x:c r="A35" i="1" s="1"/>
  <x:c r="A36" i="1" s="1"/>
  <x:c r="A37" i="1" s="1"/>
  <x:c r="A38" i="1" s="1"/>
  <x:c r="A39" i="1" s="1"/>
  <x:c r="A40" i="1" s="1"/>
  <x:c r="A41" i="1" s="1"/>
  <x:c r="A42" i="1" s="1"/>
  <x:c r="A43" i="1" s="1"/>
  <x:c r="A44" i="1" s="1"/>
  <x:c r="A45" i="1" s="1"/>
  <x:c r="A46" i="1" s="1"/>
  <x:c r="A47" i="1" s="1"/>
  <x:c r="A48" i="1" s="1"/>
  <x:c r="A49" i="1" s="1"/>
  <x:c r="A50" i="1" s="1"/>
  <x:c r="F11" i="1"/>
  <x:c r="F13" i="1" s="1"/>
  <x:c r="J13" i="1"/>
  <x:c r="J15" i="1" s="1"/>
  <x:c r="B22" i="1"/>
  <x:c r="B23" i="1" s="1"/>
  <x:c r="B24" i="1" s="1"/>
  <x:c r="B25" i="1" s="1"/>
  <x:c r="B26" i="1" s="1"/>
  <x:c r="B27" i="1" s="1"/>
  <x:c r="B28" i="1" s="1"/>
  <x:c r="B29" i="1" s="1"/>
  <x:c r="B30" i="1" s="1"/>
  <x:c r="B31" i="1" s="1"/>
  <x:c r="B32" i="1" s="1"/>
  <x:c r="B33" i="1" s="1"/>
  <x:c r="B34" i="1" s="1"/>
  <x:c r="B35" i="1" s="1"/>
  <x:c r="B36" i="1" s="1"/>
  <x:c r="B37" i="1" s="1"/>
  <x:c r="B38" i="1" s="1"/>
  <x:c r="B39" i="1" s="1"/>
  <x:c r="B40" i="1" s="1"/>
  <x:c r="B41" i="1" s="1"/>
  <x:c r="B42" i="1" s="1"/>
  <x:c r="B43" i="1" s="1"/>
  <x:c r="B44" i="1" s="1"/>
  <x:c r="B45" i="1" s="1"/>
  <x:c r="B46" i="1" s="1"/>
  <x:c r="B47" i="1" s="1"/>
  <x:c r="B48" i="1" s="1"/>
  <x:c r="B49" i="1" s="1"/>
  <x:c r="B50" i="1" s="1"/>
  <x:c r="F14" i="1"/>
  <x:c r="N13" i="1"/>
  <x:c r="N15" i="1" s="1"/>
  <x:c r="N17" i="1" s="1"/>
  <x:c r="N20" i="1" s="1"/>
  <x:c r="N21" i="1" s="1"/>
  <x:c r="N22" i="1" s="1"/>
  <x:c r="N23" i="1" s="1"/>
  <x:c r="J20" i="1" l="1"/>
  <x:c r="J21" i="1" s="1"/>
  <x:c r="J22" i="1" s="1"/>
  <x:c r="J23" i="1" s="1"/>
  <x:c r="J24" i="1" s="1"/>
  <x:c r="J25" i="1" s="1"/>
  <x:c r="J26" i="1" s="1"/>
  <x:c r="J27" i="1" s="1"/>
  <x:c r="J28" i="1" s="1"/>
  <x:c r="J29" i="1" s="1"/>
  <x:c r="J30" i="1" s="1"/>
  <x:c r="J31" i="1" s="1"/>
  <x:c r="J32" i="1" s="1"/>
  <x:c r="J33" i="1" s="1"/>
  <x:c r="J34" i="1" s="1"/>
  <x:c r="J35" i="1" s="1"/>
  <x:c r="F15" i="1"/>
  <x:c r="F17" i="1" s="1"/>
  <x:c r="F20" i="1" s="1"/>
  <x:c r="F21" i="1" s="1"/>
  <x:c r="F22" i="1" s="1"/>
  <x:c r="F23" i="1" s="1"/>
  <x:c r="F24" i="1" s="1"/>
  <x:c r="F25" i="1" s="1"/>
  <x:c r="F26" i="1" s="1"/>
  <x:c r="F27" i="1" s="1"/>
  <x:c r="F28" i="1" s="1"/>
  <x:c r="F29" i="1" s="1"/>
  <x:c r="F30" i="1" s="1"/>
  <x:c r="F31" i="1" s="1"/>
  <x:c r="F32" i="1" s="1"/>
  <x:c r="F33" i="1" s="1"/>
  <x:c r="F34" i="1" s="1"/>
  <x:c r="F35" i="1" s="1"/>
  <x:c r="N24" i="1" l="1"/>
  <x:c r="N25" i="1" s="1"/>
  <x:c r="N26" i="1" s="1"/>
  <x:c r="N27" i="1" s="1"/>
  <x:c r="N28" i="1" s="1"/>
  <x:c r="N29" i="1" s="1"/>
  <x:c r="N30" i="1" s="1"/>
  <x:c r="N31" i="1" s="1"/>
  <x:c r="N32" i="1" s="1"/>
  <x:c r="N33" i="1" s="1"/>
  <x:c r="N34" i="1" s="1"/>
  <x:c r="N35" i="1" s="1"/>
  <x:c r="N36" i="1" s="1"/>
  <x:c r="N37" i="1" s="1"/>
  <x:c r="N38" i="1" s="1"/>
  <x:c r="N39" i="1" s="1"/>
  <x:c r="N40" i="1" s="1"/>
  <x:c r="N41" i="1" s="1"/>
  <x:c r="N42" i="1" s="1"/>
  <x:c r="N43" i="1" s="1"/>
  <x:c r="N44" i="1" s="1"/>
  <x:c r="N45" i="1" s="1"/>
  <x:c r="N46" i="1" s="1"/>
  <x:c r="N47" i="1" s="1"/>
  <x:c r="N48" i="1" s="1"/>
  <x:c r="N49" i="1" s="1"/>
  <x:c r="N50" i="1" s="1"/>
</x:calcChain>
</file>

<file path=xl/sharedStrings.xml><?xml version="1.0" encoding="utf-8"?>
<x:sst xmlns:x="http://schemas.openxmlformats.org/spreadsheetml/2006/main" count="161" uniqueCount="115">
  <x:si>
    <x:t>The Narragansett Electric Company</x:t>
  </x:si>
  <x:si>
    <x:t>d/b/a Rhode Island Energy</x:t>
  </x:si>
  <x:si>
    <x:t>Docket No. 25-45-GE</x:t>
  </x:si>
  <x:si>
    <x:t>Attachment DIV 6-32-3</x:t>
  </x:si>
  <x:si>
    <x:t>Page 1 of 3</x:t>
  </x:si>
  <x:si>
    <x:t>Electric Transmission</x:t>
  </x:si>
  <x:si>
    <x:t>Tax Plant and Depreciation</x:t>
  </x:si>
  <x:si>
    <x:t>Book Plant and Depreciation</x:t>
  </x:si>
  <x:si>
    <x:t>PPL With Acquisition</x:t>
  </x:si>
  <x:si>
    <x:t>National Grid Before Acquisition</x:t>
  </x:si>
  <x:si>
    <x:t>No Change from Acquisition</x:t>
  </x:si>
  <x:si>
    <x:t>Line No.</x:t>
  </x:si>
  <x:si>
    <x:t>Description</x:t>
  </x:si>
  <x:si>
    <x:t>Reference</x:t>
  </x:si>
  <x:si>
    <x:t>Annual Tax Depreciation</x:t>
  </x:si>
  <x:si>
    <x:t>Net Tax Plant Balance</x:t>
  </x:si>
  <x:si>
    <x:t>Annual Book Depreciation</x:t>
  </x:si>
  <x:si>
    <x:t>Net Book Plant Balance</x:t>
  </x:si>
  <x:si>
    <x:t>(a)</x:t>
  </x:si>
  <x:si>
    <x:t>(b)</x:t>
  </x:si>
  <x:si>
    <x:t>(c)</x:t>
  </x:si>
  <x:si>
    <x:t>(d)</x:t>
  </x:si>
  <x:si>
    <x:t>(e)</x:t>
  </x:si>
  <x:si>
    <x:t>(f)</x:t>
  </x:si>
  <x:si>
    <x:t>(g)</x:t>
  </x:si>
  <x:si>
    <x:t>Total Plant</x:t>
  </x:si>
  <x:si>
    <x:t>1/</x:t>
  </x:si>
  <x:si>
    <x:t>3/</x:t>
  </x:si>
  <x:si>
    <x:t>5/</x:t>
  </x:si>
  <x:si>
    <x:t>Less: Land</x:t>
  </x:si>
  <x:si>
    <x:t>Depreciable Plant</x:t>
  </x:si>
  <x:si>
    <x:t>Line 1 - Line 2</x:t>
  </x:si>
  <x:si>
    <x:t>Fair Market Value Reset</x:t>
  </x:si>
  <x:si>
    <x:t>2/</x:t>
  </x:si>
  <x:si>
    <x:t>Depreciable Plant Updated for Acquisition</x:t>
  </x:si>
  <x:si>
    <x:t>Line 3 - Line 4</x:t>
  </x:si>
  <x:si>
    <x:t>Accumulated Depreciation</x:t>
  </x:si>
  <x:si>
    <x:t>4/</x:t>
  </x:si>
  <x:si>
    <x:t>Net Plant Excluding Land at 5/25/2022</x:t>
  </x:si>
  <x:si>
    <x:t>Line 5 + Line 6</x:t>
  </x:si>
  <x:si>
    <x:t>Depreciation Schedule:</x:t>
  </x:si>
  <x:si>
    <x:t>Prior Bal Col (c) 
+ Col (b)</x:t>
  </x:si>
  <x:si>
    <x:t>Prior Bal Col (e) 
+ Col (d)</x:t>
  </x:si>
  <x:si>
    <x:t>Prior Bal Col (g) 
+ Col (f)</x:t>
  </x:si>
  <x:si>
    <x:t>June-Dec 2022</x:t>
  </x:si>
  <x:si>
    <x:t>References:</x:t>
  </x:si>
  <x:si>
    <x:t>1/ Attacment DIV 6-32-3, Page 2, Line 11, Column (b)</x:t>
  </x:si>
  <x:si>
    <x:t>4/  - Attacment DIV 6-32-3, Page 3, Line 41, Column (f)</x:t>
  </x:si>
  <x:si>
    <x:t>2/ Attacment DIV 6-32-3, Page 2, Line 18, Column (b)</x:t>
  </x:si>
  <x:si>
    <x:t>5/ Attacment DIV 6-32-3, Page 3, Line 11, Column (f)</x:t>
  </x:si>
  <x:si>
    <x:t>3/ Attacment DIV 6-32-3, Page 3, Line 40, Column (f)</x:t>
  </x:si>
  <x:si/>
  <x:si>
    <x:t>Notes:</x:t>
  </x:si>
  <x:si>
    <x:t>1.) The information below is an Excel download version of PPL's Powertax Report 30 for the RIE Electric Transmission Segment.</x:t>
  </x:si>
  <x:si>
    <x:t xml:space="preserve">2.) The beginning balance in Column (b) of the report represents Rhode Island Energy's Book to Tax Plant Basis after the Acquisition on 5-25-2022.  </x:t>
  </x:si>
  <x:si>
    <x:t>PowerTax</x:t>
  </x:si>
  <x:si>
    <x:t>Roll Forward Schedule</x:t>
  </x:si>
  <x:si>
    <x:t>PPL</x:t>
  </x:si>
  <x:si>
    <x:t>NECO Return 2022</x:t>
  </x:si>
  <x:si>
    <x:t>Tax Year: 2022</x:t>
  </x:si>
  <x:si>
    <x:t>Tax Book: Federal</x:t>
  </x:si>
  <x:si>
    <x:t>75200 RI Transmission Non Legal</x:t>
  </x:si>
  <x:si>
    <x:t>Total Tax Classes</x:t>
  </x:si>
  <x:si>
    <x:t>"Balance_x000D_
Begin of Period"</x:t>
  </x:si>
  <x:si>
    <x:t>"_x000D_
Additions"</x:t>
  </x:si>
  <x:si>
    <x:t>"_x000D_
Dispositions"</x:t>
  </x:si>
  <x:si>
    <x:t>"_x000D_
Transfers"</x:t>
  </x:si>
  <x:si>
    <x:t>"Balance_x000D_
End of Period"</x:t>
  </x:si>
  <x:si>
    <x:t>"_x000D_
Memo"</x:t>
  </x:si>
  <x:si>
    <x:t>Total Book Cost</x:t>
  </x:si>
  <x:si>
    <x:t>Book Tax Differences</x:t>
  </x:si>
  <x:si>
    <x:t>AFUDC Debt</x:t>
  </x:si>
  <x:si>
    <x:t>AFUDC Equity</x:t>
  </x:si>
  <x:si>
    <x:t>Bonus Depr Reduction</x:t>
  </x:si>
  <x:si>
    <x:t>Cap Interest</x:t>
  </x:si>
  <x:si>
    <x:t>Post-2021 CIAC</x:t>
  </x:si>
  <x:si>
    <x:t>RT-FMV Reset</x:t>
  </x:si>
  <x:si>
    <x:t>Tax UoP</x:t>
  </x:si>
  <x:si>
    <x:t>Total Book Tax Differences</x:t>
  </x:si>
  <x:si>
    <x:t>Ordinary Retirements</x:t>
  </x:si>
  <x:si>
    <x:t>Memo</x:t>
  </x:si>
  <x:si>
    <x:t>Tax Balance</x:t>
  </x:si>
  <x:si>
    <x:t>Tax Reserve</x:t>
  </x:si>
  <x:si>
    <x:t>Net Value:</x:t>
  </x:si>
  <x:si>
    <x:t>PwrTax - 030</x:t>
  </x:si>
  <x:si>
    <x:t>08/15/2023 at 9:50 am</x:t>
  </x:si>
  <x:si>
    <x:t>Page 3 of 3</x:t>
  </x:si>
  <x:si>
    <x:t>1.) The information below is an Excel download version of National Grid's Powertax Report 30 for the RIE Electric Transmission Segment.</x:t>
  </x:si>
  <x:si>
    <x:t xml:space="preserve">2.) The ending balance in Column (f) of the report represents Rhode Island Energy's Book to Tax Plant Basis as of the Acquisition on 5-25-2022.  </x:t>
  </x:si>
  <x:si>
    <x:t>National Grid</x:t>
  </x:si>
  <x:si>
    <x:t>FY23 Tax Return - STY - 5360 - DIT</x:t>
  </x:si>
  <x:si>
    <x:t>Tax Year: 2023.1</x:t>
  </x:si>
  <x:si>
    <x:t>5360-Narragansett Electric and Gas</x:t>
  </x:si>
  <x:si>
    <x:t>Elec Trans</x:t>
  </x:si>
  <x:si>
    <x:t>09-14 Ext Ret Rev Bonus</x:t>
  </x:si>
  <x:si>
    <x:t>09-14 Ext Rets Rev Tax</x:t>
  </x:si>
  <x:si>
    <x:t>481A Ret Add Bonus</x:t>
  </x:si>
  <x:si>
    <x:t>481A Ret Add Tax Only</x:t>
  </x:si>
  <x:si>
    <x:t>Admin and General</x:t>
  </x:si>
  <x:si>
    <x:t>CIAC</x:t>
  </x:si>
  <x:si>
    <x:t>CIAC (Original)</x:t>
  </x:si>
  <x:si>
    <x:t>Interest Tax</x:t>
  </x:si>
  <x:si>
    <x:t>Inv Conversion</x:t>
  </x:si>
  <x:si>
    <x:t>ITC Basis Reduction</x:t>
  </x:si>
  <x:si>
    <x:t>LPP Bonus Adjustment</x:t>
  </x:si>
  <x:si>
    <x:t>Other Adjustment</x:t>
  </x:si>
  <x:si>
    <x:t>Pension</x:t>
  </x:si>
  <x:si>
    <x:t>REPAIRS</x:t>
  </x:si>
  <x:si>
    <x:t>Repairs 481A-Adds</x:t>
  </x:si>
  <x:si>
    <x:t>Repairs 481A-Bonus Adds</x:t>
  </x:si>
  <x:si>
    <x:t>RP 2011-43 - 481a Adj</x:t>
  </x:si>
  <x:si>
    <x:t>RP 2011-43 - 481a Bonus</x:t>
  </x:si>
  <x:si>
    <x:t>SECTION 174 - R&amp;E EXP</x:t>
  </x:si>
  <x:si>
    <x:t>Tax AFUDC</x:t>
  </x:si>
  <x:si>
    <x:t>Tax Expensing - Repairs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</x:si>
</x:sst>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7" formatCode="&quot;$&quot;#,##0.00_);\(&quot;$&quot;#,##0.00\)"/>
    <x:numFmt numFmtId="8" formatCode="&quot;$&quot;#,##0.00_);[Red]\(&quot;$&quot;#,##0.00\)"/>
    <x:numFmt numFmtId="43" formatCode="_(* #,##0.00_);_(* \(#,##0.00\);_(* &quot;-&quot;??_);_(@_)"/>
    <x:numFmt numFmtId="164" formatCode="_(* #,##0_);_(* \(#,##0\);_(* &quot;-&quot;??_);_(@_)"/>
  </x:numFmts>
  <x:fonts count="9">
    <x:font>
      <x:sz val="11"/>
      <x:color theme="1"/>
      <x:name val="Aptos Narrow"/>
      <x:family val="2"/>
      <x:scheme val="minor"/>
    </x:font>
    <x:font>
      <x:sz val="11"/>
      <x:color theme="1"/>
      <x:name val="Aptos Narrow"/>
      <x:family val="2"/>
      <x:scheme val="minor"/>
    </x:font>
    <x:font>
      <x:sz val="10"/>
      <x:name val="Arial"/>
      <x:family val="2"/>
    </x:font>
    <x:font>
      <x:sz val="10"/>
      <x:name val="Arial"/>
      <x:family val="2"/>
    </x:font>
    <x:font>
      <x:sz val="11"/>
      <x:color theme="1"/>
      <x:name val="Times New Roman"/>
      <x:family val="1"/>
    </x:font>
    <x:font>
      <x:u/>
      <x:sz val="11"/>
      <x:color theme="1"/>
      <x:name val="Times New Roman"/>
      <x:family val="1"/>
    </x:font>
    <x:font>
      <x:sz val="10"/>
      <x:color theme="1"/>
      <x:name val="Times New Roman"/>
      <x:family val="1"/>
    </x:font>
    <x:font>
      <x:sz val="10"/>
      <x:name val="Times New Roman"/>
      <x:family val="1"/>
    </x:font>
    <x:font>
      <x:sz val="11"/>
      <x:color indexed="8"/>
      <x:name val="Times New Roman"/>
      <x:family val="1"/>
    </x:font>
  </x:fonts>
  <x:fills count="2">
    <x:fill>
      <x:patternFill patternType="none"/>
    </x:fill>
    <x:fill>
      <x:patternFill patternType="gray125"/>
    </x:fill>
  </x:fills>
  <x:borders count="4">
    <x:border>
      <x:left/>
      <x:right/>
      <x:top/>
      <x:bottom/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</x:borders>
  <x:cellStyleXfs count="6">
    <x:xf numFmtId="0" fontId="0" fillId="0" borderId="0"/>
    <x:xf numFmtId="43" fontId="1" fillId="0" borderId="0" applyFont="0" applyFill="0" applyBorder="0" applyAlignment="0" applyProtection="0"/>
    <x:xf numFmtId="0" fontId="1" fillId="0" borderId="0"/>
    <x:xf numFmtId="0" fontId="1" fillId="0" borderId="0"/>
    <x:xf numFmtId="0" fontId="2" fillId="0" borderId="0"/>
    <x:xf numFmtId="0" fontId="3" fillId="0" borderId="0"/>
  </x:cellStyleXfs>
  <x:cellXfs count="33">
    <x:xf numFmtId="0" fontId="0" fillId="0" borderId="0" xfId="0"/>
    <x:xf numFmtId="0" fontId="4" fillId="0" borderId="0" xfId="1" applyNumberFormat="1" applyFont="1" applyAlignment="1">
      <x:alignment horizontal="center"/>
    </x:xf>
    <x:xf numFmtId="164" fontId="4" fillId="0" borderId="0" xfId="1" applyNumberFormat="1" applyFont="1"/>
    <x:xf numFmtId="164" fontId="4" fillId="0" borderId="0" xfId="1" applyNumberFormat="1" applyFont="1" applyAlignment="1">
      <x:alignment horizontal="center"/>
    </x:xf>
    <x:xf numFmtId="43" fontId="4" fillId="0" borderId="0" xfId="1" applyFont="1" applyAlignment="1">
      <x:alignment horizontal="right"/>
    </x:xf>
    <x:xf numFmtId="164" fontId="4" fillId="0" borderId="0" xfId="1" applyNumberFormat="1" applyFont="1" applyBorder="1" applyAlignment="1">
      <x:alignment horizontal="centerContinuous"/>
    </x:xf>
    <x:xf numFmtId="164" fontId="4" fillId="0" borderId="3" xfId="1" applyNumberFormat="1" applyFont="1" applyBorder="1" applyAlignment="1">
      <x:alignment horizontal="centerContinuous"/>
    </x:xf>
    <x:xf numFmtId="0" fontId="5" fillId="0" borderId="0" xfId="1" applyNumberFormat="1" applyFont="1" applyAlignment="1">
      <x:alignment horizontal="center" wrapText="1"/>
    </x:xf>
    <x:xf numFmtId="164" fontId="5" fillId="0" borderId="0" xfId="1" applyNumberFormat="1" applyFont="1" applyAlignment="1">
      <x:alignment horizontal="center"/>
    </x:xf>
    <x:xf numFmtId="164" fontId="5" fillId="0" borderId="0" xfId="1" applyNumberFormat="1" applyFont="1" applyAlignment="1">
      <x:alignment horizontal="center" wrapText="1"/>
    </x:xf>
    <x:xf numFmtId="0" fontId="4" fillId="0" borderId="0" xfId="1" applyNumberFormat="1" applyFont="1"/>
    <x:xf numFmtId="164" fontId="6" fillId="0" borderId="0" xfId="1" applyNumberFormat="1" applyFont="1" applyAlignment="1">
      <x:alignment horizontal="center"/>
    </x:xf>
    <x:xf numFmtId="164" fontId="4" fillId="0" borderId="2" xfId="1" applyNumberFormat="1" applyFont="1" applyBorder="1"/>
    <x:xf numFmtId="164" fontId="4" fillId="0" borderId="0" xfId="1" applyNumberFormat="1" applyFont="1" applyBorder="1"/>
    <x:xf numFmtId="0" fontId="4" fillId="0" borderId="0" xfId="1" applyNumberFormat="1" applyFont="1" applyAlignment="1">
      <x:alignment wrapText="1"/>
    </x:xf>
    <x:xf numFmtId="164" fontId="4" fillId="0" borderId="1" xfId="1" applyNumberFormat="1" applyFont="1" applyBorder="1"/>
    <x:xf numFmtId="164" fontId="6" fillId="0" borderId="0" xfId="1" applyNumberFormat="1" applyFont="1" applyAlignment="1">
      <x:alignment horizontal="center" wrapText="1"/>
    </x:xf>
    <x:xf numFmtId="164" fontId="6" fillId="0" borderId="0" xfId="1" applyNumberFormat="1" applyFont="1"/>
    <x:xf numFmtId="0" fontId="4" fillId="0" borderId="0" xfId="1" applyNumberFormat="1" applyFont="1" applyAlignment="1">
      <x:alignment horizontal="left"/>
    </x:xf>
    <x:xf numFmtId="0" fontId="7" fillId="0" borderId="0" xfId="4" applyFont="1" applyAlignment="1">
      <x:alignment horizontal="center"/>
    </x:xf>
    <x:xf numFmtId="0" fontId="7" fillId="0" borderId="0" xfId="4" applyFont="1"/>
    <x:xf numFmtId="0" fontId="7" fillId="0" borderId="0" xfId="4" applyFont="1" applyAlignment="1">
      <x:alignment wrapText="1"/>
    </x:xf>
    <x:xf numFmtId="0" fontId="8" fillId="0" borderId="0" xfId="5" applyFont="1"/>
    <x:xf numFmtId="0" fontId="8" fillId="0" borderId="0" xfId="5" applyFont="1" applyAlignment="1">
      <x:alignment horizontal="center" wrapText="1"/>
    </x:xf>
    <x:xf numFmtId="7" fontId="8" fillId="0" borderId="0" xfId="5" applyNumberFormat="1" applyFont="1"/>
    <x:xf numFmtId="8" fontId="8" fillId="0" borderId="0" xfId="5" applyNumberFormat="1" applyFont="1"/>
    <x:xf numFmtId="0" fontId="7" fillId="0" borderId="0" xfId="5" applyFont="1"/>
    <x:xf numFmtId="0" fontId="8" fillId="0" borderId="0" xfId="5" applyFont="1" applyAlignment="1">
      <x:alignment wrapText="1"/>
    </x:xf>
    <x:xf numFmtId="0" fontId="4" fillId="0" borderId="0" xfId="3" applyFont="1"/>
    <x:xf numFmtId="0" fontId="7" fillId="0" borderId="0" xfId="4" applyFont="1" applyAlignment="1">
      <x:alignment horizontal="center" wrapText="1"/>
    </x:xf>
    <x:xf numFmtId="0" fontId="4" fillId="0" borderId="0" xfId="3" applyFont="1" applyAlignment="1">
      <x:alignment horizontal="center"/>
    </x:xf>
    <x:xf numFmtId="0" fontId="4" fillId="0" borderId="0" xfId="3" applyFont="1" applyAlignment="1">
      <x:alignment horizontal="center" wrapText="1"/>
    </x:xf>
    <x:xf numFmtId="7" fontId="4" fillId="0" borderId="0" xfId="3" applyNumberFormat="1" applyFont="1"/>
  </x:cellXfs>
  <x:cellStyles count="6">
    <x:cellStyle name="Comma" xfId="1" builtinId="3"/>
    <x:cellStyle name="Normal" xfId="0" builtinId="0"/>
    <x:cellStyle name="Normal 2" xfId="3" xr:uid="{189CAADC-7C4E-45AC-971B-611212D02F81}"/>
    <x:cellStyle name="Normal 3" xfId="5" xr:uid="{8332F234-C9C6-4B11-BFB0-49B1C59F30FF}"/>
    <x:cellStyle name="Normal 34" xfId="4" xr:uid="{48EDEF94-124B-409E-BB50-107310D7F75E}"/>
    <x:cellStyle name="Normal 7" xfId="2" xr:uid="{A4C41D06-75AD-4757-A296-9EEB96BBF141}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68D663F-5A3B-420A-B7EA-585F2E095879}" mc:Ignorable="x14ac xr xr2 xr3">
  <x:sheetPr>
    <x:pageSetUpPr fitToPage="1"/>
  </x:sheetPr>
  <x:dimension ref="A1:O55"/>
  <x:sheetViews>
    <x:sheetView workbookViewId="0">
      <x:selection sqref="A1:XFD1048576"/>
    </x:sheetView>
  </x:sheetViews>
  <x:sheetFormatPr defaultRowHeight="14.15"/>
  <x:cols>
    <x:col min="1" max="1" width="9.140625" style="1"/>
    <x:col min="2" max="2" width="39" style="2" customWidth="1"/>
    <x:col min="3" max="3" width="14.140625" style="3" bestFit="1" customWidth="1"/>
    <x:col min="4" max="4" width="17.28515625" style="2" bestFit="1" customWidth="1"/>
    <x:col min="5" max="5" width="3" style="2" customWidth="1"/>
    <x:col min="6" max="6" width="17.28515625" style="2" customWidth="1"/>
    <x:col min="7" max="7" width="4.85546875" style="2" customWidth="1"/>
    <x:col min="8" max="8" width="17.28515625" style="2" bestFit="1" customWidth="1"/>
    <x:col min="9" max="9" width="4.140625" style="2" customWidth="1"/>
    <x:col min="10" max="10" width="17.28515625" style="2" customWidth="1"/>
    <x:col min="11" max="11" width="4.85546875" style="2" customWidth="1"/>
    <x:col min="12" max="12" width="17.28515625" style="2" customWidth="1"/>
    <x:col min="13" max="13" width="2.85546875" style="2" customWidth="1"/>
    <x:col min="14" max="14" width="17.28515625" style="2" customWidth="1"/>
    <x:col min="15" max="15" width="7.5703125" style="2" customWidth="1"/>
    <x:col min="16" max="16384" width="9.140625" style="2"/>
  </x:cols>
  <x:sheetData>
    <x:row r="1" spans="1:15">
      <x:c r="O1" s="4" t="s">
        <x:v>0</x:v>
      </x:c>
    </x:row>
    <x:row r="2" spans="1:15">
      <x:c r="O2" s="4" t="s">
        <x:v>1</x:v>
      </x:c>
    </x:row>
    <x:row r="3" spans="1:15">
      <x:c r="O3" s="4" t="s">
        <x:v>2</x:v>
      </x:c>
    </x:row>
    <x:row r="4" spans="1:15">
      <x:c r="O4" s="4" t="s">
        <x:v>3</x:v>
      </x:c>
    </x:row>
    <x:row r="5" spans="1:15">
      <x:c r="O5" s="4" t="s">
        <x:v>4</x:v>
      </x:c>
    </x:row>
    <x:row r="6" spans="1:15">
      <x:c r="A6" s="2" t="s">
        <x:v>5</x:v>
      </x:c>
    </x:row>
    <x:row r="7" spans="1:15">
      <x:c r="D7" s="5" t="s">
        <x:v>6</x:v>
      </x:c>
      <x:c r="E7" s="5"/>
      <x:c r="F7" s="5"/>
      <x:c r="H7" s="5" t="s">
        <x:v>6</x:v>
      </x:c>
      <x:c r="I7" s="5"/>
      <x:c r="J7" s="5"/>
      <x:c r="L7" s="5" t="s">
        <x:v>7</x:v>
      </x:c>
      <x:c r="M7" s="5"/>
      <x:c r="N7" s="5"/>
    </x:row>
    <x:row r="8" spans="1:15">
      <x:c r="D8" s="6" t="s">
        <x:v>8</x:v>
      </x:c>
      <x:c r="E8" s="6"/>
      <x:c r="F8" s="6"/>
      <x:c r="H8" s="6" t="s">
        <x:v>9</x:v>
      </x:c>
      <x:c r="I8" s="6"/>
      <x:c r="J8" s="6"/>
      <x:c r="L8" s="6" t="s">
        <x:v>10</x:v>
      </x:c>
      <x:c r="M8" s="6"/>
      <x:c r="N8" s="6"/>
    </x:row>
    <x:row r="9" spans="1:15" s="9" customFormat="1" ht="28.3">
      <x:c r="A9" s="7" t="s">
        <x:v>11</x:v>
      </x:c>
      <x:c r="B9" s="8" t="s">
        <x:v>12</x:v>
      </x:c>
      <x:c r="C9" s="9" t="s">
        <x:v>13</x:v>
      </x:c>
      <x:c r="D9" s="9" t="s">
        <x:v>14</x:v>
      </x:c>
      <x:c r="F9" s="9" t="s">
        <x:v>15</x:v>
      </x:c>
      <x:c r="H9" s="9" t="s">
        <x:v>14</x:v>
      </x:c>
      <x:c r="J9" s="9" t="s">
        <x:v>15</x:v>
      </x:c>
      <x:c r="L9" s="9" t="s">
        <x:v>16</x:v>
      </x:c>
      <x:c r="N9" s="9" t="s">
        <x:v>17</x:v>
      </x:c>
    </x:row>
    <x:row r="10" spans="1:15" s="9" customFormat="1">
      <x:c r="A10" s="7"/>
      <x:c r="B10" s="8" t="s">
        <x:v>18</x:v>
      </x:c>
      <x:c r="D10" s="8" t="s">
        <x:v>19</x:v>
      </x:c>
      <x:c r="E10" s="8"/>
      <x:c r="F10" s="8" t="s">
        <x:v>20</x:v>
      </x:c>
      <x:c r="H10" s="8" t="s">
        <x:v>21</x:v>
      </x:c>
      <x:c r="I10" s="8"/>
      <x:c r="J10" s="8" t="s">
        <x:v>22</x:v>
      </x:c>
      <x:c r="L10" s="8" t="s">
        <x:v>23</x:v>
      </x:c>
      <x:c r="M10" s="8"/>
      <x:c r="N10" s="8" t="s">
        <x:v>24</x:v>
      </x:c>
    </x:row>
    <x:row r="11" spans="1:15">
      <x:c r="A11" s="1">
        <x:v>1</x:v>
      </x:c>
      <x:c r="B11" s="10" t="s">
        <x:v>25</x:v>
      </x:c>
      <x:c r="E11" s="2" t="s">
        <x:v>26</x:v>
      </x:c>
      <x:c r="F11" s="2">
        <x:f>+'PPL Rpt30 Trans'!C25</x:f>
        <x:v>1171765867.0699999</x:v>
      </x:c>
      <x:c r="I11" s="2" t="s">
        <x:v>27</x:v>
      </x:c>
      <x:c r="J11" s="2">
        <x:f>+'NG Rpt 30 Trans'!G54</x:f>
        <x:v>723007543.07000005</x:v>
      </x:c>
      <x:c r="M11" s="2" t="s">
        <x:v>28</x:v>
      </x:c>
      <x:c r="N11" s="2">
        <x:f>+'NG Rpt 30 Trans'!G25</x:f>
        <x:v>1171765860.0999999</x:v>
      </x:c>
    </x:row>
    <x:row r="12" spans="1:15">
      <x:c r="A12" s="1">
        <x:f>+A11+1</x:f>
        <x:v>2</x:v>
      </x:c>
      <x:c r="B12" s="10" t="s">
        <x:v>29</x:v>
      </x:c>
      <x:c r="F12" s="2">
        <x:v>9928991</x:v>
      </x:c>
      <x:c r="J12" s="2">
        <x:v>9928991</x:v>
      </x:c>
      <x:c r="N12" s="2">
        <x:v>9928991</x:v>
      </x:c>
    </x:row>
    <x:row r="13" spans="1:15">
      <x:c r="A13" s="1">
        <x:f t="shared" ref="A13:A17" si="0">+A12+1</x:f>
        <x:v>3</x:v>
      </x:c>
      <x:c r="B13" s="10" t="s">
        <x:v>30</x:v>
      </x:c>
      <x:c r="C13" s="11" t="s">
        <x:v>31</x:v>
      </x:c>
      <x:c r="F13" s="12">
        <x:f>+F11-F12</x:f>
        <x:v>1161836876.0699999</x:v>
      </x:c>
      <x:c r="J13" s="12">
        <x:f>+J11-J12</x:f>
        <x:v>713078552.07000005</x:v>
      </x:c>
      <x:c r="N13" s="12">
        <x:f>+N11-N12</x:f>
        <x:v>1161836869.0999999</x:v>
      </x:c>
    </x:row>
    <x:row r="14" spans="1:15">
      <x:c r="A14" s="1">
        <x:f t="shared" si="0"/>
        <x:v>4</x:v>
      </x:c>
      <x:c r="B14" s="10" t="s">
        <x:v>32</x:v>
      </x:c>
      <x:c r="C14" s="11"/>
      <x:c r="E14" s="2" t="s">
        <x:v>33</x:v>
      </x:c>
      <x:c r="F14" s="13">
        <x:f>'PPL Rpt30 Trans'!C32</x:f>
        <x:v>-197393285.36000001</x:v>
      </x:c>
      <x:c r="J14" s="13"/>
      <x:c r="N14" s="13">
        <x:v>0</x:v>
      </x:c>
    </x:row>
    <x:row r="15" spans="1:15">
      <x:c r="A15" s="1">
        <x:f t="shared" si="0"/>
        <x:v>5</x:v>
      </x:c>
      <x:c r="B15" s="14" t="s">
        <x:v>34</x:v>
      </x:c>
      <x:c r="C15" s="11" t="s">
        <x:v>35</x:v>
      </x:c>
      <x:c r="F15" s="12">
        <x:f>+F13+F14</x:f>
        <x:v>964443590.70999992</x:v>
      </x:c>
      <x:c r="J15" s="12">
        <x:f>+J13+J14</x:f>
        <x:v>713078552.07000005</x:v>
      </x:c>
      <x:c r="N15" s="12">
        <x:f>+N13+N14</x:f>
        <x:v>1161836869.0999999</x:v>
      </x:c>
    </x:row>
    <x:row r="16" spans="1:15">
      <x:c r="A16" s="1">
        <x:f t="shared" si="0"/>
        <x:v>6</x:v>
      </x:c>
      <x:c r="B16" s="10" t="s">
        <x:v>36</x:v>
      </x:c>
      <x:c r="C16" s="11"/>
      <x:c r="F16" s="2">
        <x:v>0</x:v>
      </x:c>
      <x:c r="I16" s="2" t="s">
        <x:v>37</x:v>
      </x:c>
      <x:c r="J16" s="2">
        <x:f>-'NG Rpt 30 Trans'!G55</x:f>
        <x:v>-379473319.13999999</x:v>
      </x:c>
      <x:c r="N16" s="2">
        <x:v>-197393278.0999999</x:v>
      </x:c>
    </x:row>
    <x:row r="17" spans="1:14" ht="14.6" thickBot="1">
      <x:c r="A17" s="1">
        <x:f t="shared" si="0"/>
        <x:v>7</x:v>
      </x:c>
      <x:c r="B17" s="14" t="s">
        <x:v>38</x:v>
      </x:c>
      <x:c r="C17" s="11" t="s">
        <x:v>39</x:v>
      </x:c>
      <x:c r="F17" s="15">
        <x:f>+F15+F16</x:f>
        <x:v>964443590.70999992</x:v>
      </x:c>
      <x:c r="J17" s="15">
        <x:f>+J15+J16</x:f>
        <x:v>333605232.93000007</x:v>
      </x:c>
      <x:c r="N17" s="15">
        <x:f>+N15+N16</x:f>
        <x:v>964443591</x:v>
      </x:c>
    </x:row>
    <x:row r="18" spans="1:14" ht="14.6" thickTop="1"/>
    <x:row r="19" spans="1:14" ht="25.75">
      <x:c r="B19" s="2" t="s">
        <x:v>40</x:v>
      </x:c>
      <x:c r="F19" s="16" t="s">
        <x:v>41</x:v>
      </x:c>
      <x:c r="G19" s="17"/>
      <x:c r="H19" s="17"/>
      <x:c r="I19" s="17"/>
      <x:c r="J19" s="16" t="s">
        <x:v>42</x:v>
      </x:c>
      <x:c r="K19" s="17"/>
      <x:c r="L19" s="17"/>
      <x:c r="M19" s="17"/>
      <x:c r="N19" s="16" t="s">
        <x:v>43</x:v>
      </x:c>
    </x:row>
    <x:row r="20" spans="1:14">
      <x:c r="A20" s="1">
        <x:f>+A17+1</x:f>
        <x:v>8</x:v>
      </x:c>
      <x:c r="B20" s="10" t="s">
        <x:v>44</x:v>
      </x:c>
      <x:c r="D20" s="2">
        <x:v>-49202543.100000024</x:v>
      </x:c>
      <x:c r="F20" s="2">
        <x:f>+F17+D20</x:f>
        <x:v>915241047.6099999</x:v>
      </x:c>
      <x:c r="H20" s="2">
        <x:v>-32781890.00000006</x:v>
      </x:c>
      <x:c r="J20" s="2">
        <x:f>+J17+H20</x:f>
        <x:v>300823342.93000001</x:v>
      </x:c>
      <x:c r="L20" s="2">
        <x:v>-26186205.25</x:v>
      </x:c>
      <x:c r="N20" s="2">
        <x:f>+N17+L20</x:f>
        <x:v>938257385.75</x:v>
      </x:c>
    </x:row>
    <x:row r="21" spans="1:14">
      <x:c r="A21" s="1">
        <x:f>+A20+1</x:f>
        <x:v>9</x:v>
      </x:c>
      <x:c r="B21" s="18">
        <x:v>2023</x:v>
      </x:c>
      <x:c r="D21" s="2">
        <x:v>-91550640.810000002</x:v>
      </x:c>
      <x:c r="F21" s="2">
        <x:f>+F20+D21</x:f>
        <x:v>823690406.79999995</x:v>
      </x:c>
      <x:c r="H21" s="2">
        <x:v>-34331157.329999998</x:v>
      </x:c>
      <x:c r="J21" s="2">
        <x:f>+J20+H21</x:f>
        <x:v>266492185.60000002</x:v>
      </x:c>
      <x:c r="L21" s="2">
        <x:v>-31423446.299999982</x:v>
      </x:c>
      <x:c r="N21" s="2">
        <x:f>+N20+L21</x:f>
        <x:v>906833939.45000005</x:v>
      </x:c>
    </x:row>
    <x:row r="22" spans="1:14">
      <x:c r="A22" s="1">
        <x:f t="shared" ref="A22:A50" si="1">+A21+1</x:f>
        <x:v>10</x:v>
      </x:c>
      <x:c r="B22" s="18">
        <x:f>+B21+1</x:f>
        <x:v>2024</x:v>
      </x:c>
      <x:c r="D22" s="2">
        <x:v>-82366634.440000057</x:v>
      </x:c>
      <x:c r="F22" s="2">
        <x:f t="shared" ref="F22:F35" si="2">+F21+D22</x:f>
        <x:v>741323772.3599999</x:v>
      </x:c>
      <x:c r="H22" s="2">
        <x:v>-35805981.599999964</x:v>
      </x:c>
      <x:c r="J22" s="2">
        <x:f t="shared" ref="J22:J35" si="3">+J21+H22</x:f>
        <x:v>230686204.00000006</x:v>
      </x:c>
      <x:c r="L22" s="2">
        <x:v>-31423446.300000012</x:v>
      </x:c>
      <x:c r="N22" s="2">
        <x:f t="shared" ref="N22:N23" si="4">+N21+L22</x:f>
        <x:v>875410493.1500001</x:v>
      </x:c>
    </x:row>
    <x:row r="23" spans="1:14">
      <x:c r="A23" s="1">
        <x:f t="shared" si="1"/>
        <x:v>11</x:v>
      </x:c>
      <x:c r="B23" s="18">
        <x:f t="shared" ref="B23:B50" si="5">+B22+1</x:f>
        <x:v>2025</x:v>
      </x:c>
      <x:c r="D23" s="2">
        <x:v>-74109230.110000014</x:v>
      </x:c>
      <x:c r="F23" s="2">
        <x:f t="shared" si="2"/>
        <x:v>667214542.24999988</x:v>
      </x:c>
      <x:c r="H23" s="2">
        <x:v>-33769337.700000107</x:v>
      </x:c>
      <x:c r="J23" s="2">
        <x:f t="shared" si="3"/>
        <x:v>196916866.29999995</x:v>
      </x:c>
      <x:c r="L23" s="2">
        <x:v>-31423446.300000012</x:v>
      </x:c>
      <x:c r="N23" s="2">
        <x:f t="shared" si="4"/>
        <x:v>843987046.85000014</x:v>
      </x:c>
    </x:row>
    <x:row r="24" spans="1:14">
      <x:c r="A24" s="1">
        <x:f t="shared" si="1"/>
        <x:v>12</x:v>
      </x:c>
      <x:c r="B24" s="18">
        <x:f t="shared" si="5"/>
        <x:v>2026</x:v>
      </x:c>
      <x:c r="D24" s="2">
        <x:v>-66678879.830000043</x:v>
      </x:c>
      <x:c r="F24" s="2">
        <x:f t="shared" si="2"/>
        <x:v>600535662.41999984</x:v>
      </x:c>
      <x:c r="H24" s="2">
        <x:v>-32222367.829999924</x:v>
      </x:c>
      <x:c r="J24" s="2">
        <x:f t="shared" si="3"/>
        <x:v>164694498.47000003</x:v>
      </x:c>
      <x:c r="L24" s="2">
        <x:v>-31423446.300000012</x:v>
      </x:c>
      <x:c r="N24" s="2">
        <x:f t="shared" ref="N24:N50" si="6">+N23+L24</x:f>
        <x:v>812563600.55000019</x:v>
      </x:c>
    </x:row>
    <x:row r="25" spans="1:14">
      <x:c r="A25" s="1">
        <x:f t="shared" si="1"/>
        <x:v>13</x:v>
      </x:c>
      <x:c r="B25" s="18">
        <x:f t="shared" si="5"/>
        <x:v>2027</x:v>
      </x:c>
      <x:c r="D25" s="2">
        <x:v>-60067030.029999971</x:v>
      </x:c>
      <x:c r="F25" s="2">
        <x:f t="shared" si="2"/>
        <x:v>540468632.38999987</x:v>
      </x:c>
      <x:c r="H25" s="2">
        <x:v>-31366462.310000062</x:v>
      </x:c>
      <x:c r="J25" s="2">
        <x:f t="shared" si="3"/>
        <x:v>133328036.15999997</x:v>
      </x:c>
      <x:c r="L25" s="2">
        <x:v>-31423446.300000012</x:v>
      </x:c>
      <x:c r="N25" s="2">
        <x:f t="shared" si="6"/>
        <x:v>781140154.25000024</x:v>
      </x:c>
    </x:row>
    <x:row r="26" spans="1:14">
      <x:c r="A26" s="1">
        <x:f t="shared" si="1"/>
        <x:v>14</x:v>
      </x:c>
      <x:c r="B26" s="18">
        <x:f t="shared" si="5"/>
        <x:v>2028</x:v>
      </x:c>
      <x:c r="D26" s="2">
        <x:v>-56957107.019999981</x:v>
      </x:c>
      <x:c r="F26" s="2">
        <x:f t="shared" si="2"/>
        <x:v>483511525.36999989</x:v>
      </x:c>
      <x:c r="H26" s="2">
        <x:v>-26854140.599999905</x:v>
      </x:c>
      <x:c r="J26" s="2">
        <x:f t="shared" si="3"/>
        <x:v>106473895.56000006</x:v>
      </x:c>
      <x:c r="L26" s="2">
        <x:v>-31423446.300000012</x:v>
      </x:c>
      <x:c r="N26" s="2">
        <x:f t="shared" si="6"/>
        <x:v>749716707.95000029</x:v>
      </x:c>
    </x:row>
    <x:row r="27" spans="1:14">
      <x:c r="A27" s="1">
        <x:f t="shared" si="1"/>
        <x:v>15</x:v>
      </x:c>
      <x:c r="B27" s="18">
        <x:f t="shared" si="5"/>
        <x:v>2029</x:v>
      </x:c>
      <x:c r="D27" s="2">
        <x:v>-56928711.850000024</x:v>
      </x:c>
      <x:c r="F27" s="2">
        <x:f t="shared" si="2"/>
        <x:v>426582813.51999986</x:v>
      </x:c>
      <x:c r="H27" s="2">
        <x:v>-22366353.440000057</x:v>
      </x:c>
      <x:c r="J27" s="2">
        <x:f t="shared" si="3"/>
        <x:v>84107542.120000005</x:v>
      </x:c>
      <x:c r="L27" s="2">
        <x:v>-31423446.300000012</x:v>
      </x:c>
      <x:c r="N27" s="2">
        <x:f t="shared" si="6"/>
        <x:v>718293261.65000033</x:v>
      </x:c>
    </x:row>
    <x:row r="28" spans="1:14">
      <x:c r="A28" s="1">
        <x:f t="shared" si="1"/>
        <x:v>16</x:v>
      </x:c>
      <x:c r="B28" s="18">
        <x:f t="shared" si="5"/>
        <x:v>2030</x:v>
      </x:c>
      <x:c r="D28" s="2">
        <x:v>-56900323.060000062</x:v>
      </x:c>
      <x:c r="F28" s="2">
        <x:f t="shared" si="2"/>
        <x:v>369682490.4599998</x:v>
      </x:c>
      <x:c r="H28" s="2">
        <x:v>-19833284.099999905</x:v>
      </x:c>
      <x:c r="J28" s="2">
        <x:f t="shared" si="3"/>
        <x:v>64274258.0200001</x:v>
      </x:c>
      <x:c r="L28" s="2">
        <x:v>-31423446.300000012</x:v>
      </x:c>
      <x:c r="N28" s="2">
        <x:f t="shared" si="6"/>
        <x:v>686869815.35000038</x:v>
      </x:c>
    </x:row>
    <x:row r="29" spans="1:14">
      <x:c r="A29" s="1">
        <x:f t="shared" si="1"/>
        <x:v>17</x:v>
      </x:c>
      <x:c r="B29" s="18">
        <x:f t="shared" si="5"/>
        <x:v>2031</x:v>
      </x:c>
      <x:c r="D29" s="2">
        <x:v>-56900323.059999943</x:v>
      </x:c>
      <x:c r="F29" s="2">
        <x:f t="shared" si="2"/>
        <x:v>312782167.39999986</x:v>
      </x:c>
      <x:c r="H29" s="2">
        <x:v>-15890396.01000011</x:v>
      </x:c>
      <x:c r="J29" s="2">
        <x:f t="shared" si="3"/>
        <x:v>48383862.00999999</x:v>
      </x:c>
      <x:c r="L29" s="2">
        <x:v>-31423446.300000012</x:v>
      </x:c>
      <x:c r="N29" s="2">
        <x:f t="shared" si="6"/>
        <x:v>655446369.05000043</x:v>
      </x:c>
    </x:row>
    <x:row r="30" spans="1:14">
      <x:c r="A30" s="1">
        <x:f t="shared" si="1"/>
        <x:v>18</x:v>
      </x:c>
      <x:c r="B30" s="18">
        <x:f t="shared" si="5"/>
        <x:v>2032</x:v>
      </x:c>
      <x:c r="D30" s="2">
        <x:v>-56900323.060000062</x:v>
      </x:c>
      <x:c r="F30" s="2">
        <x:f t="shared" si="2"/>
        <x:v>255881844.33999979</x:v>
      </x:c>
      <x:c r="H30" s="2">
        <x:v>-13466751.919999957</x:v>
      </x:c>
      <x:c r="J30" s="2">
        <x:f t="shared" si="3"/>
        <x:v>34917110.090000033</x:v>
      </x:c>
      <x:c r="L30" s="2">
        <x:v>-31423446.300000012</x:v>
      </x:c>
      <x:c r="N30" s="2">
        <x:f t="shared" si="6"/>
        <x:v>624022922.75000048</x:v>
      </x:c>
    </x:row>
    <x:row r="31" spans="1:14">
      <x:c r="A31" s="1">
        <x:f t="shared" si="1"/>
        <x:v>19</x:v>
      </x:c>
      <x:c r="B31" s="18">
        <x:f t="shared" si="5"/>
        <x:v>2033</x:v>
      </x:c>
      <x:c r="D31" s="2">
        <x:v>-56900323.059999943</x:v>
      </x:c>
      <x:c r="F31" s="2">
        <x:f t="shared" si="2"/>
        <x:v>198981521.27999985</x:v>
      </x:c>
      <x:c r="H31" s="2">
        <x:v>-12122830.879999995</x:v>
      </x:c>
      <x:c r="J31" s="2">
        <x:f t="shared" si="3"/>
        <x:v>22794279.210000038</x:v>
      </x:c>
      <x:c r="L31" s="2">
        <x:v>-31423446.299999952</x:v>
      </x:c>
      <x:c r="N31" s="2">
        <x:f t="shared" si="6"/>
        <x:v>592599476.45000052</x:v>
      </x:c>
    </x:row>
    <x:row r="32" spans="1:14">
      <x:c r="A32" s="1">
        <x:f t="shared" si="1"/>
        <x:v>20</x:v>
      </x:c>
      <x:c r="B32" s="18">
        <x:f t="shared" si="5"/>
        <x:v>2034</x:v>
      </x:c>
      <x:c r="D32" s="2">
        <x:v>-56900323.060000062</x:v>
      </x:c>
      <x:c r="F32" s="2">
        <x:f t="shared" si="2"/>
        <x:v>142081198.21999979</x:v>
      </x:c>
      <x:c r="H32" s="2">
        <x:v>-10086680.910000026</x:v>
      </x:c>
      <x:c r="J32" s="2">
        <x:f t="shared" si="3"/>
        <x:v>12707598.300000012</x:v>
      </x:c>
      <x:c r="L32" s="2">
        <x:v>-31423446.299999952</x:v>
      </x:c>
      <x:c r="N32" s="2">
        <x:f t="shared" si="6"/>
        <x:v>561176030.15000057</x:v>
      </x:c>
    </x:row>
    <x:row r="33" spans="1:14">
      <x:c r="A33" s="1">
        <x:f t="shared" si="1"/>
        <x:v>21</x:v>
      </x:c>
      <x:c r="B33" s="18">
        <x:f t="shared" si="5"/>
        <x:v>2035</x:v>
      </x:c>
      <x:c r="D33" s="2">
        <x:v>-56900323.059999943</x:v>
      </x:c>
      <x:c r="F33" s="2">
        <x:f t="shared" si="2"/>
        <x:v>85180875.159999847</x:v>
      </x:c>
      <x:c r="H33" s="2">
        <x:v>-6814131.5599999428</x:v>
      </x:c>
      <x:c r="J33" s="2">
        <x:f t="shared" si="3"/>
        <x:v>5893466.7400000691</x:v>
      </x:c>
      <x:c r="L33" s="2">
        <x:v>-31423446.299999952</x:v>
      </x:c>
      <x:c r="N33" s="2">
        <x:f t="shared" si="6"/>
        <x:v>529752583.85000062</x:v>
      </x:c>
    </x:row>
    <x:row r="34" spans="1:14">
      <x:c r="A34" s="1">
        <x:f t="shared" si="1"/>
        <x:v>22</x:v>
      </x:c>
      <x:c r="B34" s="18">
        <x:f t="shared" si="5"/>
        <x:v>2036</x:v>
      </x:c>
      <x:c r="D34" s="2">
        <x:v>-56444132.060000062</x:v>
      </x:c>
      <x:c r="F34" s="2">
        <x:f t="shared" si="2"/>
        <x:v>28736743.099999785</x:v>
      </x:c>
      <x:c r="H34" s="2">
        <x:v>-4726963.8500000238</x:v>
      </x:c>
      <x:c r="J34" s="2">
        <x:f t="shared" si="3"/>
        <x:v>1166502.8900000453</x:v>
      </x:c>
      <x:c r="L34" s="2">
        <x:v>-31423446.299999952</x:v>
      </x:c>
      <x:c r="N34" s="2">
        <x:f t="shared" si="6"/>
        <x:v>498329137.55000067</x:v>
      </x:c>
    </x:row>
    <x:row r="35" spans="1:14">
      <x:c r="A35" s="1">
        <x:f t="shared" si="1"/>
        <x:v>23</x:v>
      </x:c>
      <x:c r="B35" s="18">
        <x:f t="shared" si="5"/>
        <x:v>2037</x:v>
      </x:c>
      <x:c r="D35" s="2">
        <x:v>-28736743.0999998</x:v>
      </x:c>
      <x:c r="F35" s="2">
        <x:f t="shared" si="2"/>
        <x:v>0</x:v>
      </x:c>
      <x:c r="H35" s="2">
        <x:v>-1166502.5699999928</x:v>
      </x:c>
      <x:c r="J35" s="2">
        <x:f t="shared" si="3"/>
        <x:v>0.3200000524520874</x:v>
      </x:c>
      <x:c r="L35" s="2">
        <x:v>-31423446.299999952</x:v>
      </x:c>
      <x:c r="N35" s="2">
        <x:f t="shared" si="6"/>
        <x:v>466905691.25000072</x:v>
      </x:c>
    </x:row>
    <x:row r="36" spans="1:14">
      <x:c r="A36" s="1">
        <x:f t="shared" si="1"/>
        <x:v>24</x:v>
      </x:c>
      <x:c r="B36" s="18">
        <x:f t="shared" si="5"/>
        <x:v>2038</x:v>
      </x:c>
      <x:c r="L36" s="2">
        <x:v>-31423446.299999952</x:v>
      </x:c>
      <x:c r="N36" s="2">
        <x:f t="shared" si="6"/>
        <x:v>435482244.95000076</x:v>
      </x:c>
    </x:row>
    <x:row r="37" spans="1:14">
      <x:c r="A37" s="1">
        <x:f t="shared" si="1"/>
        <x:v>25</x:v>
      </x:c>
      <x:c r="B37" s="18">
        <x:f t="shared" si="5"/>
        <x:v>2039</x:v>
      </x:c>
      <x:c r="L37" s="2">
        <x:v>-31423446.299999952</x:v>
      </x:c>
      <x:c r="N37" s="2">
        <x:f t="shared" si="6"/>
        <x:v>404058798.65000081</x:v>
      </x:c>
    </x:row>
    <x:row r="38" spans="1:14">
      <x:c r="A38" s="1">
        <x:f t="shared" si="1"/>
        <x:v>26</x:v>
      </x:c>
      <x:c r="B38" s="18">
        <x:f t="shared" si="5"/>
        <x:v>2040</x:v>
      </x:c>
      <x:c r="L38" s="2">
        <x:v>-31423446.299999952</x:v>
      </x:c>
      <x:c r="N38" s="2">
        <x:f t="shared" si="6"/>
        <x:v>372635352.35000086</x:v>
      </x:c>
    </x:row>
    <x:row r="39" spans="1:14">
      <x:c r="A39" s="1">
        <x:f t="shared" si="1"/>
        <x:v>27</x:v>
      </x:c>
      <x:c r="B39" s="18">
        <x:f t="shared" si="5"/>
        <x:v>2041</x:v>
      </x:c>
      <x:c r="L39" s="2">
        <x:v>-31423446.299999952</x:v>
      </x:c>
      <x:c r="N39" s="2">
        <x:f t="shared" si="6"/>
        <x:v>341211906.05000091</x:v>
      </x:c>
    </x:row>
    <x:row r="40" spans="1:14">
      <x:c r="A40" s="1">
        <x:f t="shared" si="1"/>
        <x:v>28</x:v>
      </x:c>
      <x:c r="B40" s="18">
        <x:f t="shared" si="5"/>
        <x:v>2042</x:v>
      </x:c>
      <x:c r="L40" s="2">
        <x:v>-31423446.299999952</x:v>
      </x:c>
      <x:c r="N40" s="2">
        <x:f t="shared" si="6"/>
        <x:v>309788459.75000095</x:v>
      </x:c>
    </x:row>
    <x:row r="41" spans="1:14">
      <x:c r="A41" s="1">
        <x:f t="shared" si="1"/>
        <x:v>29</x:v>
      </x:c>
      <x:c r="B41" s="18">
        <x:f t="shared" si="5"/>
        <x:v>2043</x:v>
      </x:c>
      <x:c r="L41" s="2">
        <x:v>-31423446.299999952</x:v>
      </x:c>
      <x:c r="N41" s="2">
        <x:f t="shared" si="6"/>
        <x:v>278365013.450001</x:v>
      </x:c>
    </x:row>
    <x:row r="42" spans="1:14">
      <x:c r="A42" s="1">
        <x:f t="shared" si="1"/>
        <x:v>30</x:v>
      </x:c>
      <x:c r="B42" s="18">
        <x:f t="shared" si="5"/>
        <x:v>2044</x:v>
      </x:c>
      <x:c r="L42" s="2">
        <x:v>-31423446.299999952</x:v>
      </x:c>
      <x:c r="N42" s="2">
        <x:f t="shared" si="6"/>
        <x:v>246941567.15000105</x:v>
      </x:c>
    </x:row>
    <x:row r="43" spans="1:14">
      <x:c r="A43" s="1">
        <x:f t="shared" si="1"/>
        <x:v>31</x:v>
      </x:c>
      <x:c r="B43" s="18">
        <x:f t="shared" si="5"/>
        <x:v>2045</x:v>
      </x:c>
      <x:c r="L43" s="2">
        <x:v>-31423446.299999952</x:v>
      </x:c>
      <x:c r="N43" s="2">
        <x:f t="shared" si="6"/>
        <x:v>215518120.8500011</x:v>
      </x:c>
    </x:row>
    <x:row r="44" spans="1:14">
      <x:c r="A44" s="1">
        <x:f t="shared" si="1"/>
        <x:v>32</x:v>
      </x:c>
      <x:c r="B44" s="18">
        <x:f t="shared" si="5"/>
        <x:v>2046</x:v>
      </x:c>
      <x:c r="L44" s="2">
        <x:v>-31423446.299999952</x:v>
      </x:c>
      <x:c r="N44" s="2">
        <x:f t="shared" si="6"/>
        <x:v>184094674.55000114</x:v>
      </x:c>
    </x:row>
    <x:row r="45" spans="1:14">
      <x:c r="A45" s="1">
        <x:f t="shared" si="1"/>
        <x:v>33</x:v>
      </x:c>
      <x:c r="B45" s="18">
        <x:f t="shared" si="5"/>
        <x:v>2047</x:v>
      </x:c>
      <x:c r="L45" s="2">
        <x:v>-31423446.299999952</x:v>
      </x:c>
      <x:c r="N45" s="2">
        <x:f t="shared" si="6"/>
        <x:v>152671228.25000119</x:v>
      </x:c>
    </x:row>
    <x:row r="46" spans="1:14">
      <x:c r="A46" s="1">
        <x:f t="shared" si="1"/>
        <x:v>34</x:v>
      </x:c>
      <x:c r="B46" s="18">
        <x:f t="shared" si="5"/>
        <x:v>2048</x:v>
      </x:c>
      <x:c r="L46" s="2">
        <x:v>-31423446.299999952</x:v>
      </x:c>
      <x:c r="N46" s="2">
        <x:f t="shared" si="6"/>
        <x:v>121247781.95000124</x:v>
      </x:c>
    </x:row>
    <x:row r="47" spans="1:14">
      <x:c r="A47" s="1">
        <x:f t="shared" si="1"/>
        <x:v>35</x:v>
      </x:c>
      <x:c r="B47" s="18">
        <x:f t="shared" si="5"/>
        <x:v>2049</x:v>
      </x:c>
      <x:c r="L47" s="2">
        <x:v>-31423446.299999952</x:v>
      </x:c>
      <x:c r="N47" s="2">
        <x:f t="shared" si="6"/>
        <x:v>89824335.650001287</x:v>
      </x:c>
    </x:row>
    <x:row r="48" spans="1:14">
      <x:c r="A48" s="1">
        <x:f t="shared" si="1"/>
        <x:v>36</x:v>
      </x:c>
      <x:c r="B48" s="18">
        <x:f t="shared" si="5"/>
        <x:v>2050</x:v>
      </x:c>
      <x:c r="L48" s="2">
        <x:v>-31423446.299999952</x:v>
      </x:c>
      <x:c r="N48" s="2">
        <x:f t="shared" si="6"/>
        <x:v>58400889.350001335</x:v>
      </x:c>
    </x:row>
    <x:row r="49" spans="1:14">
      <x:c r="A49" s="1">
        <x:f t="shared" si="1"/>
        <x:v>37</x:v>
      </x:c>
      <x:c r="B49" s="18">
        <x:f t="shared" si="5"/>
        <x:v>2051</x:v>
      </x:c>
      <x:c r="L49" s="2">
        <x:v>-31423446.299999952</x:v>
      </x:c>
      <x:c r="N49" s="2">
        <x:f t="shared" si="6"/>
        <x:v>26977443.050001383</x:v>
      </x:c>
    </x:row>
    <x:row r="50" spans="1:14">
      <x:c r="A50" s="1">
        <x:f t="shared" si="1"/>
        <x:v>38</x:v>
      </x:c>
      <x:c r="B50" s="18">
        <x:f t="shared" si="5"/>
        <x:v>2052</x:v>
      </x:c>
      <x:c r="L50" s="2">
        <x:v>-26977443.050001383</x:v>
      </x:c>
      <x:c r="N50" s="2">
        <x:f t="shared" si="6"/>
        <x:v>0</x:v>
      </x:c>
    </x:row>
    <x:row r="52" spans="1:14">
      <x:c r="B52" s="2" t="s">
        <x:v>45</x:v>
      </x:c>
    </x:row>
    <x:row r="53" spans="1:14">
      <x:c r="B53" s="18" t="s">
        <x:v>46</x:v>
      </x:c>
      <x:c r="E53" s="18" t="s">
        <x:v>47</x:v>
      </x:c>
    </x:row>
    <x:row r="54" spans="1:14">
      <x:c r="B54" s="18" t="s">
        <x:v>48</x:v>
      </x:c>
      <x:c r="E54" s="18" t="s">
        <x:v>49</x:v>
      </x:c>
    </x:row>
    <x:row r="55" spans="1:14">
      <x:c r="B55" s="18" t="s">
        <x:v>50</x:v>
      </x:c>
    </x:row>
  </x:sheetData>
  <x:pageMargins left="0.7" right="0.7" top="0.5" bottom="0.5" header="0.3" footer="0.3"/>
  <x:pageSetup scale="58" fitToHeight="0" orientation="landscape" horizontalDpi="1200" verticalDpi="1200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B30AFF3-522F-4D9C-9F3E-F9A88525491E}" mc:Ignorable="x14ac xr xr2 xr3">
  <x:sheetPr>
    <x:pageSetUpPr fitToPage="1"/>
  </x:sheetPr>
  <x:dimension ref="A1:I76"/>
  <x:sheetViews>
    <x:sheetView workbookViewId="0">
      <x:selection sqref="A1:XFD1048576"/>
    </x:sheetView>
  </x:sheetViews>
  <x:sheetFormatPr defaultColWidth="9.140625" defaultRowHeight="12.9"/>
  <x:cols>
    <x:col min="1" max="1" width="9.140625" style="19"/>
    <x:col min="2" max="2" width="24.42578125" style="20" customWidth="1"/>
    <x:col min="3" max="5" width="17.7109375" style="20" customWidth="1"/>
    <x:col min="6" max="6" width="14" style="20" customWidth="1"/>
    <x:col min="7" max="7" width="17.7109375" style="20" customWidth="1"/>
    <x:col min="8" max="8" width="7.140625" style="20" customWidth="1"/>
    <x:col min="9" max="9" width="0.85546875" style="20" customWidth="1"/>
    <x:col min="10" max="10" width="12.5703125" style="20" bestFit="1" customWidth="1"/>
    <x:col min="11" max="11" width="18.28515625" style="20" customWidth="1"/>
    <x:col min="12" max="257" width="9.140625" style="20"/>
    <x:col min="258" max="258" width="32.42578125" style="20" bestFit="1" customWidth="1"/>
    <x:col min="259" max="259" width="22.28515625" style="20" bestFit="1" customWidth="1"/>
    <x:col min="260" max="261" width="16.28515625" style="20" bestFit="1" customWidth="1"/>
    <x:col min="262" max="262" width="9.5703125" style="20" bestFit="1" customWidth="1"/>
    <x:col min="263" max="263" width="20.42578125" style="20" bestFit="1" customWidth="1"/>
    <x:col min="264" max="264" width="7.140625" style="20" bestFit="1" customWidth="1"/>
    <x:col min="265" max="513" width="9.140625" style="20"/>
    <x:col min="514" max="514" width="32.42578125" style="20" bestFit="1" customWidth="1"/>
    <x:col min="515" max="515" width="22.28515625" style="20" bestFit="1" customWidth="1"/>
    <x:col min="516" max="517" width="16.28515625" style="20" bestFit="1" customWidth="1"/>
    <x:col min="518" max="518" width="9.5703125" style="20" bestFit="1" customWidth="1"/>
    <x:col min="519" max="519" width="20.42578125" style="20" bestFit="1" customWidth="1"/>
    <x:col min="520" max="520" width="7.140625" style="20" bestFit="1" customWidth="1"/>
    <x:col min="521" max="769" width="9.140625" style="20"/>
    <x:col min="770" max="770" width="32.42578125" style="20" bestFit="1" customWidth="1"/>
    <x:col min="771" max="771" width="22.28515625" style="20" bestFit="1" customWidth="1"/>
    <x:col min="772" max="773" width="16.28515625" style="20" bestFit="1" customWidth="1"/>
    <x:col min="774" max="774" width="9.5703125" style="20" bestFit="1" customWidth="1"/>
    <x:col min="775" max="775" width="20.42578125" style="20" bestFit="1" customWidth="1"/>
    <x:col min="776" max="776" width="7.140625" style="20" bestFit="1" customWidth="1"/>
    <x:col min="777" max="1025" width="9.140625" style="20"/>
    <x:col min="1026" max="1026" width="32.42578125" style="20" bestFit="1" customWidth="1"/>
    <x:col min="1027" max="1027" width="22.28515625" style="20" bestFit="1" customWidth="1"/>
    <x:col min="1028" max="1029" width="16.28515625" style="20" bestFit="1" customWidth="1"/>
    <x:col min="1030" max="1030" width="9.5703125" style="20" bestFit="1" customWidth="1"/>
    <x:col min="1031" max="1031" width="20.42578125" style="20" bestFit="1" customWidth="1"/>
    <x:col min="1032" max="1032" width="7.140625" style="20" bestFit="1" customWidth="1"/>
    <x:col min="1033" max="1281" width="9.140625" style="20"/>
    <x:col min="1282" max="1282" width="32.42578125" style="20" bestFit="1" customWidth="1"/>
    <x:col min="1283" max="1283" width="22.28515625" style="20" bestFit="1" customWidth="1"/>
    <x:col min="1284" max="1285" width="16.28515625" style="20" bestFit="1" customWidth="1"/>
    <x:col min="1286" max="1286" width="9.5703125" style="20" bestFit="1" customWidth="1"/>
    <x:col min="1287" max="1287" width="20.42578125" style="20" bestFit="1" customWidth="1"/>
    <x:col min="1288" max="1288" width="7.140625" style="20" bestFit="1" customWidth="1"/>
    <x:col min="1289" max="1537" width="9.140625" style="20"/>
    <x:col min="1538" max="1538" width="32.42578125" style="20" bestFit="1" customWidth="1"/>
    <x:col min="1539" max="1539" width="22.28515625" style="20" bestFit="1" customWidth="1"/>
    <x:col min="1540" max="1541" width="16.28515625" style="20" bestFit="1" customWidth="1"/>
    <x:col min="1542" max="1542" width="9.5703125" style="20" bestFit="1" customWidth="1"/>
    <x:col min="1543" max="1543" width="20.42578125" style="20" bestFit="1" customWidth="1"/>
    <x:col min="1544" max="1544" width="7.140625" style="20" bestFit="1" customWidth="1"/>
    <x:col min="1545" max="1793" width="9.140625" style="20"/>
    <x:col min="1794" max="1794" width="32.42578125" style="20" bestFit="1" customWidth="1"/>
    <x:col min="1795" max="1795" width="22.28515625" style="20" bestFit="1" customWidth="1"/>
    <x:col min="1796" max="1797" width="16.28515625" style="20" bestFit="1" customWidth="1"/>
    <x:col min="1798" max="1798" width="9.5703125" style="20" bestFit="1" customWidth="1"/>
    <x:col min="1799" max="1799" width="20.42578125" style="20" bestFit="1" customWidth="1"/>
    <x:col min="1800" max="1800" width="7.140625" style="20" bestFit="1" customWidth="1"/>
    <x:col min="1801" max="2049" width="9.140625" style="20"/>
    <x:col min="2050" max="2050" width="32.42578125" style="20" bestFit="1" customWidth="1"/>
    <x:col min="2051" max="2051" width="22.28515625" style="20" bestFit="1" customWidth="1"/>
    <x:col min="2052" max="2053" width="16.28515625" style="20" bestFit="1" customWidth="1"/>
    <x:col min="2054" max="2054" width="9.5703125" style="20" bestFit="1" customWidth="1"/>
    <x:col min="2055" max="2055" width="20.42578125" style="20" bestFit="1" customWidth="1"/>
    <x:col min="2056" max="2056" width="7.140625" style="20" bestFit="1" customWidth="1"/>
    <x:col min="2057" max="2305" width="9.140625" style="20"/>
    <x:col min="2306" max="2306" width="32.42578125" style="20" bestFit="1" customWidth="1"/>
    <x:col min="2307" max="2307" width="22.28515625" style="20" bestFit="1" customWidth="1"/>
    <x:col min="2308" max="2309" width="16.28515625" style="20" bestFit="1" customWidth="1"/>
    <x:col min="2310" max="2310" width="9.5703125" style="20" bestFit="1" customWidth="1"/>
    <x:col min="2311" max="2311" width="20.42578125" style="20" bestFit="1" customWidth="1"/>
    <x:col min="2312" max="2312" width="7.140625" style="20" bestFit="1" customWidth="1"/>
    <x:col min="2313" max="2561" width="9.140625" style="20"/>
    <x:col min="2562" max="2562" width="32.42578125" style="20" bestFit="1" customWidth="1"/>
    <x:col min="2563" max="2563" width="22.28515625" style="20" bestFit="1" customWidth="1"/>
    <x:col min="2564" max="2565" width="16.28515625" style="20" bestFit="1" customWidth="1"/>
    <x:col min="2566" max="2566" width="9.5703125" style="20" bestFit="1" customWidth="1"/>
    <x:col min="2567" max="2567" width="20.42578125" style="20" bestFit="1" customWidth="1"/>
    <x:col min="2568" max="2568" width="7.140625" style="20" bestFit="1" customWidth="1"/>
    <x:col min="2569" max="2817" width="9.140625" style="20"/>
    <x:col min="2818" max="2818" width="32.42578125" style="20" bestFit="1" customWidth="1"/>
    <x:col min="2819" max="2819" width="22.28515625" style="20" bestFit="1" customWidth="1"/>
    <x:col min="2820" max="2821" width="16.28515625" style="20" bestFit="1" customWidth="1"/>
    <x:col min="2822" max="2822" width="9.5703125" style="20" bestFit="1" customWidth="1"/>
    <x:col min="2823" max="2823" width="20.42578125" style="20" bestFit="1" customWidth="1"/>
    <x:col min="2824" max="2824" width="7.140625" style="20" bestFit="1" customWidth="1"/>
    <x:col min="2825" max="3073" width="9.140625" style="20"/>
    <x:col min="3074" max="3074" width="32.42578125" style="20" bestFit="1" customWidth="1"/>
    <x:col min="3075" max="3075" width="22.28515625" style="20" bestFit="1" customWidth="1"/>
    <x:col min="3076" max="3077" width="16.28515625" style="20" bestFit="1" customWidth="1"/>
    <x:col min="3078" max="3078" width="9.5703125" style="20" bestFit="1" customWidth="1"/>
    <x:col min="3079" max="3079" width="20.42578125" style="20" bestFit="1" customWidth="1"/>
    <x:col min="3080" max="3080" width="7.140625" style="20" bestFit="1" customWidth="1"/>
    <x:col min="3081" max="3329" width="9.140625" style="20"/>
    <x:col min="3330" max="3330" width="32.42578125" style="20" bestFit="1" customWidth="1"/>
    <x:col min="3331" max="3331" width="22.28515625" style="20" bestFit="1" customWidth="1"/>
    <x:col min="3332" max="3333" width="16.28515625" style="20" bestFit="1" customWidth="1"/>
    <x:col min="3334" max="3334" width="9.5703125" style="20" bestFit="1" customWidth="1"/>
    <x:col min="3335" max="3335" width="20.42578125" style="20" bestFit="1" customWidth="1"/>
    <x:col min="3336" max="3336" width="7.140625" style="20" bestFit="1" customWidth="1"/>
    <x:col min="3337" max="3585" width="9.140625" style="20"/>
    <x:col min="3586" max="3586" width="32.42578125" style="20" bestFit="1" customWidth="1"/>
    <x:col min="3587" max="3587" width="22.28515625" style="20" bestFit="1" customWidth="1"/>
    <x:col min="3588" max="3589" width="16.28515625" style="20" bestFit="1" customWidth="1"/>
    <x:col min="3590" max="3590" width="9.5703125" style="20" bestFit="1" customWidth="1"/>
    <x:col min="3591" max="3591" width="20.42578125" style="20" bestFit="1" customWidth="1"/>
    <x:col min="3592" max="3592" width="7.140625" style="20" bestFit="1" customWidth="1"/>
    <x:col min="3593" max="3841" width="9.140625" style="20"/>
    <x:col min="3842" max="3842" width="32.42578125" style="20" bestFit="1" customWidth="1"/>
    <x:col min="3843" max="3843" width="22.28515625" style="20" bestFit="1" customWidth="1"/>
    <x:col min="3844" max="3845" width="16.28515625" style="20" bestFit="1" customWidth="1"/>
    <x:col min="3846" max="3846" width="9.5703125" style="20" bestFit="1" customWidth="1"/>
    <x:col min="3847" max="3847" width="20.42578125" style="20" bestFit="1" customWidth="1"/>
    <x:col min="3848" max="3848" width="7.140625" style="20" bestFit="1" customWidth="1"/>
    <x:col min="3849" max="4097" width="9.140625" style="20"/>
    <x:col min="4098" max="4098" width="32.42578125" style="20" bestFit="1" customWidth="1"/>
    <x:col min="4099" max="4099" width="22.28515625" style="20" bestFit="1" customWidth="1"/>
    <x:col min="4100" max="4101" width="16.28515625" style="20" bestFit="1" customWidth="1"/>
    <x:col min="4102" max="4102" width="9.5703125" style="20" bestFit="1" customWidth="1"/>
    <x:col min="4103" max="4103" width="20.42578125" style="20" bestFit="1" customWidth="1"/>
    <x:col min="4104" max="4104" width="7.140625" style="20" bestFit="1" customWidth="1"/>
    <x:col min="4105" max="4353" width="9.140625" style="20"/>
    <x:col min="4354" max="4354" width="32.42578125" style="20" bestFit="1" customWidth="1"/>
    <x:col min="4355" max="4355" width="22.28515625" style="20" bestFit="1" customWidth="1"/>
    <x:col min="4356" max="4357" width="16.28515625" style="20" bestFit="1" customWidth="1"/>
    <x:col min="4358" max="4358" width="9.5703125" style="20" bestFit="1" customWidth="1"/>
    <x:col min="4359" max="4359" width="20.42578125" style="20" bestFit="1" customWidth="1"/>
    <x:col min="4360" max="4360" width="7.140625" style="20" bestFit="1" customWidth="1"/>
    <x:col min="4361" max="4609" width="9.140625" style="20"/>
    <x:col min="4610" max="4610" width="32.42578125" style="20" bestFit="1" customWidth="1"/>
    <x:col min="4611" max="4611" width="22.28515625" style="20" bestFit="1" customWidth="1"/>
    <x:col min="4612" max="4613" width="16.28515625" style="20" bestFit="1" customWidth="1"/>
    <x:col min="4614" max="4614" width="9.5703125" style="20" bestFit="1" customWidth="1"/>
    <x:col min="4615" max="4615" width="20.42578125" style="20" bestFit="1" customWidth="1"/>
    <x:col min="4616" max="4616" width="7.140625" style="20" bestFit="1" customWidth="1"/>
    <x:col min="4617" max="4865" width="9.140625" style="20"/>
    <x:col min="4866" max="4866" width="32.42578125" style="20" bestFit="1" customWidth="1"/>
    <x:col min="4867" max="4867" width="22.28515625" style="20" bestFit="1" customWidth="1"/>
    <x:col min="4868" max="4869" width="16.28515625" style="20" bestFit="1" customWidth="1"/>
    <x:col min="4870" max="4870" width="9.5703125" style="20" bestFit="1" customWidth="1"/>
    <x:col min="4871" max="4871" width="20.42578125" style="20" bestFit="1" customWidth="1"/>
    <x:col min="4872" max="4872" width="7.140625" style="20" bestFit="1" customWidth="1"/>
    <x:col min="4873" max="5121" width="9.140625" style="20"/>
    <x:col min="5122" max="5122" width="32.42578125" style="20" bestFit="1" customWidth="1"/>
    <x:col min="5123" max="5123" width="22.28515625" style="20" bestFit="1" customWidth="1"/>
    <x:col min="5124" max="5125" width="16.28515625" style="20" bestFit="1" customWidth="1"/>
    <x:col min="5126" max="5126" width="9.5703125" style="20" bestFit="1" customWidth="1"/>
    <x:col min="5127" max="5127" width="20.42578125" style="20" bestFit="1" customWidth="1"/>
    <x:col min="5128" max="5128" width="7.140625" style="20" bestFit="1" customWidth="1"/>
    <x:col min="5129" max="5377" width="9.140625" style="20"/>
    <x:col min="5378" max="5378" width="32.42578125" style="20" bestFit="1" customWidth="1"/>
    <x:col min="5379" max="5379" width="22.28515625" style="20" bestFit="1" customWidth="1"/>
    <x:col min="5380" max="5381" width="16.28515625" style="20" bestFit="1" customWidth="1"/>
    <x:col min="5382" max="5382" width="9.5703125" style="20" bestFit="1" customWidth="1"/>
    <x:col min="5383" max="5383" width="20.42578125" style="20" bestFit="1" customWidth="1"/>
    <x:col min="5384" max="5384" width="7.140625" style="20" bestFit="1" customWidth="1"/>
    <x:col min="5385" max="5633" width="9.140625" style="20"/>
    <x:col min="5634" max="5634" width="32.42578125" style="20" bestFit="1" customWidth="1"/>
    <x:col min="5635" max="5635" width="22.28515625" style="20" bestFit="1" customWidth="1"/>
    <x:col min="5636" max="5637" width="16.28515625" style="20" bestFit="1" customWidth="1"/>
    <x:col min="5638" max="5638" width="9.5703125" style="20" bestFit="1" customWidth="1"/>
    <x:col min="5639" max="5639" width="20.42578125" style="20" bestFit="1" customWidth="1"/>
    <x:col min="5640" max="5640" width="7.140625" style="20" bestFit="1" customWidth="1"/>
    <x:col min="5641" max="5889" width="9.140625" style="20"/>
    <x:col min="5890" max="5890" width="32.42578125" style="20" bestFit="1" customWidth="1"/>
    <x:col min="5891" max="5891" width="22.28515625" style="20" bestFit="1" customWidth="1"/>
    <x:col min="5892" max="5893" width="16.28515625" style="20" bestFit="1" customWidth="1"/>
    <x:col min="5894" max="5894" width="9.5703125" style="20" bestFit="1" customWidth="1"/>
    <x:col min="5895" max="5895" width="20.42578125" style="20" bestFit="1" customWidth="1"/>
    <x:col min="5896" max="5896" width="7.140625" style="20" bestFit="1" customWidth="1"/>
    <x:col min="5897" max="6145" width="9.140625" style="20"/>
    <x:col min="6146" max="6146" width="32.42578125" style="20" bestFit="1" customWidth="1"/>
    <x:col min="6147" max="6147" width="22.28515625" style="20" bestFit="1" customWidth="1"/>
    <x:col min="6148" max="6149" width="16.28515625" style="20" bestFit="1" customWidth="1"/>
    <x:col min="6150" max="6150" width="9.5703125" style="20" bestFit="1" customWidth="1"/>
    <x:col min="6151" max="6151" width="20.42578125" style="20" bestFit="1" customWidth="1"/>
    <x:col min="6152" max="6152" width="7.140625" style="20" bestFit="1" customWidth="1"/>
    <x:col min="6153" max="6401" width="9.140625" style="20"/>
    <x:col min="6402" max="6402" width="32.42578125" style="20" bestFit="1" customWidth="1"/>
    <x:col min="6403" max="6403" width="22.28515625" style="20" bestFit="1" customWidth="1"/>
    <x:col min="6404" max="6405" width="16.28515625" style="20" bestFit="1" customWidth="1"/>
    <x:col min="6406" max="6406" width="9.5703125" style="20" bestFit="1" customWidth="1"/>
    <x:col min="6407" max="6407" width="20.42578125" style="20" bestFit="1" customWidth="1"/>
    <x:col min="6408" max="6408" width="7.140625" style="20" bestFit="1" customWidth="1"/>
    <x:col min="6409" max="6657" width="9.140625" style="20"/>
    <x:col min="6658" max="6658" width="32.42578125" style="20" bestFit="1" customWidth="1"/>
    <x:col min="6659" max="6659" width="22.28515625" style="20" bestFit="1" customWidth="1"/>
    <x:col min="6660" max="6661" width="16.28515625" style="20" bestFit="1" customWidth="1"/>
    <x:col min="6662" max="6662" width="9.5703125" style="20" bestFit="1" customWidth="1"/>
    <x:col min="6663" max="6663" width="20.42578125" style="20" bestFit="1" customWidth="1"/>
    <x:col min="6664" max="6664" width="7.140625" style="20" bestFit="1" customWidth="1"/>
    <x:col min="6665" max="6913" width="9.140625" style="20"/>
    <x:col min="6914" max="6914" width="32.42578125" style="20" bestFit="1" customWidth="1"/>
    <x:col min="6915" max="6915" width="22.28515625" style="20" bestFit="1" customWidth="1"/>
    <x:col min="6916" max="6917" width="16.28515625" style="20" bestFit="1" customWidth="1"/>
    <x:col min="6918" max="6918" width="9.5703125" style="20" bestFit="1" customWidth="1"/>
    <x:col min="6919" max="6919" width="20.42578125" style="20" bestFit="1" customWidth="1"/>
    <x:col min="6920" max="6920" width="7.140625" style="20" bestFit="1" customWidth="1"/>
    <x:col min="6921" max="7169" width="9.140625" style="20"/>
    <x:col min="7170" max="7170" width="32.42578125" style="20" bestFit="1" customWidth="1"/>
    <x:col min="7171" max="7171" width="22.28515625" style="20" bestFit="1" customWidth="1"/>
    <x:col min="7172" max="7173" width="16.28515625" style="20" bestFit="1" customWidth="1"/>
    <x:col min="7174" max="7174" width="9.5703125" style="20" bestFit="1" customWidth="1"/>
    <x:col min="7175" max="7175" width="20.42578125" style="20" bestFit="1" customWidth="1"/>
    <x:col min="7176" max="7176" width="7.140625" style="20" bestFit="1" customWidth="1"/>
    <x:col min="7177" max="7425" width="9.140625" style="20"/>
    <x:col min="7426" max="7426" width="32.42578125" style="20" bestFit="1" customWidth="1"/>
    <x:col min="7427" max="7427" width="22.28515625" style="20" bestFit="1" customWidth="1"/>
    <x:col min="7428" max="7429" width="16.28515625" style="20" bestFit="1" customWidth="1"/>
    <x:col min="7430" max="7430" width="9.5703125" style="20" bestFit="1" customWidth="1"/>
    <x:col min="7431" max="7431" width="20.42578125" style="20" bestFit="1" customWidth="1"/>
    <x:col min="7432" max="7432" width="7.140625" style="20" bestFit="1" customWidth="1"/>
    <x:col min="7433" max="7681" width="9.140625" style="20"/>
    <x:col min="7682" max="7682" width="32.42578125" style="20" bestFit="1" customWidth="1"/>
    <x:col min="7683" max="7683" width="22.28515625" style="20" bestFit="1" customWidth="1"/>
    <x:col min="7684" max="7685" width="16.28515625" style="20" bestFit="1" customWidth="1"/>
    <x:col min="7686" max="7686" width="9.5703125" style="20" bestFit="1" customWidth="1"/>
    <x:col min="7687" max="7687" width="20.42578125" style="20" bestFit="1" customWidth="1"/>
    <x:col min="7688" max="7688" width="7.140625" style="20" bestFit="1" customWidth="1"/>
    <x:col min="7689" max="7937" width="9.140625" style="20"/>
    <x:col min="7938" max="7938" width="32.42578125" style="20" bestFit="1" customWidth="1"/>
    <x:col min="7939" max="7939" width="22.28515625" style="20" bestFit="1" customWidth="1"/>
    <x:col min="7940" max="7941" width="16.28515625" style="20" bestFit="1" customWidth="1"/>
    <x:col min="7942" max="7942" width="9.5703125" style="20" bestFit="1" customWidth="1"/>
    <x:col min="7943" max="7943" width="20.42578125" style="20" bestFit="1" customWidth="1"/>
    <x:col min="7944" max="7944" width="7.140625" style="20" bestFit="1" customWidth="1"/>
    <x:col min="7945" max="8193" width="9.140625" style="20"/>
    <x:col min="8194" max="8194" width="32.42578125" style="20" bestFit="1" customWidth="1"/>
    <x:col min="8195" max="8195" width="22.28515625" style="20" bestFit="1" customWidth="1"/>
    <x:col min="8196" max="8197" width="16.28515625" style="20" bestFit="1" customWidth="1"/>
    <x:col min="8198" max="8198" width="9.5703125" style="20" bestFit="1" customWidth="1"/>
    <x:col min="8199" max="8199" width="20.42578125" style="20" bestFit="1" customWidth="1"/>
    <x:col min="8200" max="8200" width="7.140625" style="20" bestFit="1" customWidth="1"/>
    <x:col min="8201" max="8449" width="9.140625" style="20"/>
    <x:col min="8450" max="8450" width="32.42578125" style="20" bestFit="1" customWidth="1"/>
    <x:col min="8451" max="8451" width="22.28515625" style="20" bestFit="1" customWidth="1"/>
    <x:col min="8452" max="8453" width="16.28515625" style="20" bestFit="1" customWidth="1"/>
    <x:col min="8454" max="8454" width="9.5703125" style="20" bestFit="1" customWidth="1"/>
    <x:col min="8455" max="8455" width="20.42578125" style="20" bestFit="1" customWidth="1"/>
    <x:col min="8456" max="8456" width="7.140625" style="20" bestFit="1" customWidth="1"/>
    <x:col min="8457" max="8705" width="9.140625" style="20"/>
    <x:col min="8706" max="8706" width="32.42578125" style="20" bestFit="1" customWidth="1"/>
    <x:col min="8707" max="8707" width="22.28515625" style="20" bestFit="1" customWidth="1"/>
    <x:col min="8708" max="8709" width="16.28515625" style="20" bestFit="1" customWidth="1"/>
    <x:col min="8710" max="8710" width="9.5703125" style="20" bestFit="1" customWidth="1"/>
    <x:col min="8711" max="8711" width="20.42578125" style="20" bestFit="1" customWidth="1"/>
    <x:col min="8712" max="8712" width="7.140625" style="20" bestFit="1" customWidth="1"/>
    <x:col min="8713" max="8961" width="9.140625" style="20"/>
    <x:col min="8962" max="8962" width="32.42578125" style="20" bestFit="1" customWidth="1"/>
    <x:col min="8963" max="8963" width="22.28515625" style="20" bestFit="1" customWidth="1"/>
    <x:col min="8964" max="8965" width="16.28515625" style="20" bestFit="1" customWidth="1"/>
    <x:col min="8966" max="8966" width="9.5703125" style="20" bestFit="1" customWidth="1"/>
    <x:col min="8967" max="8967" width="20.42578125" style="20" bestFit="1" customWidth="1"/>
    <x:col min="8968" max="8968" width="7.140625" style="20" bestFit="1" customWidth="1"/>
    <x:col min="8969" max="9217" width="9.140625" style="20"/>
    <x:col min="9218" max="9218" width="32.42578125" style="20" bestFit="1" customWidth="1"/>
    <x:col min="9219" max="9219" width="22.28515625" style="20" bestFit="1" customWidth="1"/>
    <x:col min="9220" max="9221" width="16.28515625" style="20" bestFit="1" customWidth="1"/>
    <x:col min="9222" max="9222" width="9.5703125" style="20" bestFit="1" customWidth="1"/>
    <x:col min="9223" max="9223" width="20.42578125" style="20" bestFit="1" customWidth="1"/>
    <x:col min="9224" max="9224" width="7.140625" style="20" bestFit="1" customWidth="1"/>
    <x:col min="9225" max="9473" width="9.140625" style="20"/>
    <x:col min="9474" max="9474" width="32.42578125" style="20" bestFit="1" customWidth="1"/>
    <x:col min="9475" max="9475" width="22.28515625" style="20" bestFit="1" customWidth="1"/>
    <x:col min="9476" max="9477" width="16.28515625" style="20" bestFit="1" customWidth="1"/>
    <x:col min="9478" max="9478" width="9.5703125" style="20" bestFit="1" customWidth="1"/>
    <x:col min="9479" max="9479" width="20.42578125" style="20" bestFit="1" customWidth="1"/>
    <x:col min="9480" max="9480" width="7.140625" style="20" bestFit="1" customWidth="1"/>
    <x:col min="9481" max="9729" width="9.140625" style="20"/>
    <x:col min="9730" max="9730" width="32.42578125" style="20" bestFit="1" customWidth="1"/>
    <x:col min="9731" max="9731" width="22.28515625" style="20" bestFit="1" customWidth="1"/>
    <x:col min="9732" max="9733" width="16.28515625" style="20" bestFit="1" customWidth="1"/>
    <x:col min="9734" max="9734" width="9.5703125" style="20" bestFit="1" customWidth="1"/>
    <x:col min="9735" max="9735" width="20.42578125" style="20" bestFit="1" customWidth="1"/>
    <x:col min="9736" max="9736" width="7.140625" style="20" bestFit="1" customWidth="1"/>
    <x:col min="9737" max="9985" width="9.140625" style="20"/>
    <x:col min="9986" max="9986" width="32.42578125" style="20" bestFit="1" customWidth="1"/>
    <x:col min="9987" max="9987" width="22.28515625" style="20" bestFit="1" customWidth="1"/>
    <x:col min="9988" max="9989" width="16.28515625" style="20" bestFit="1" customWidth="1"/>
    <x:col min="9990" max="9990" width="9.5703125" style="20" bestFit="1" customWidth="1"/>
    <x:col min="9991" max="9991" width="20.42578125" style="20" bestFit="1" customWidth="1"/>
    <x:col min="9992" max="9992" width="7.140625" style="20" bestFit="1" customWidth="1"/>
    <x:col min="9993" max="10241" width="9.140625" style="20"/>
    <x:col min="10242" max="10242" width="32.42578125" style="20" bestFit="1" customWidth="1"/>
    <x:col min="10243" max="10243" width="22.28515625" style="20" bestFit="1" customWidth="1"/>
    <x:col min="10244" max="10245" width="16.28515625" style="20" bestFit="1" customWidth="1"/>
    <x:col min="10246" max="10246" width="9.5703125" style="20" bestFit="1" customWidth="1"/>
    <x:col min="10247" max="10247" width="20.42578125" style="20" bestFit="1" customWidth="1"/>
    <x:col min="10248" max="10248" width="7.140625" style="20" bestFit="1" customWidth="1"/>
    <x:col min="10249" max="10497" width="9.140625" style="20"/>
    <x:col min="10498" max="10498" width="32.42578125" style="20" bestFit="1" customWidth="1"/>
    <x:col min="10499" max="10499" width="22.28515625" style="20" bestFit="1" customWidth="1"/>
    <x:col min="10500" max="10501" width="16.28515625" style="20" bestFit="1" customWidth="1"/>
    <x:col min="10502" max="10502" width="9.5703125" style="20" bestFit="1" customWidth="1"/>
    <x:col min="10503" max="10503" width="20.42578125" style="20" bestFit="1" customWidth="1"/>
    <x:col min="10504" max="10504" width="7.140625" style="20" bestFit="1" customWidth="1"/>
    <x:col min="10505" max="10753" width="9.140625" style="20"/>
    <x:col min="10754" max="10754" width="32.42578125" style="20" bestFit="1" customWidth="1"/>
    <x:col min="10755" max="10755" width="22.28515625" style="20" bestFit="1" customWidth="1"/>
    <x:col min="10756" max="10757" width="16.28515625" style="20" bestFit="1" customWidth="1"/>
    <x:col min="10758" max="10758" width="9.5703125" style="20" bestFit="1" customWidth="1"/>
    <x:col min="10759" max="10759" width="20.42578125" style="20" bestFit="1" customWidth="1"/>
    <x:col min="10760" max="10760" width="7.140625" style="20" bestFit="1" customWidth="1"/>
    <x:col min="10761" max="11009" width="9.140625" style="20"/>
    <x:col min="11010" max="11010" width="32.42578125" style="20" bestFit="1" customWidth="1"/>
    <x:col min="11011" max="11011" width="22.28515625" style="20" bestFit="1" customWidth="1"/>
    <x:col min="11012" max="11013" width="16.28515625" style="20" bestFit="1" customWidth="1"/>
    <x:col min="11014" max="11014" width="9.5703125" style="20" bestFit="1" customWidth="1"/>
    <x:col min="11015" max="11015" width="20.42578125" style="20" bestFit="1" customWidth="1"/>
    <x:col min="11016" max="11016" width="7.140625" style="20" bestFit="1" customWidth="1"/>
    <x:col min="11017" max="11265" width="9.140625" style="20"/>
    <x:col min="11266" max="11266" width="32.42578125" style="20" bestFit="1" customWidth="1"/>
    <x:col min="11267" max="11267" width="22.28515625" style="20" bestFit="1" customWidth="1"/>
    <x:col min="11268" max="11269" width="16.28515625" style="20" bestFit="1" customWidth="1"/>
    <x:col min="11270" max="11270" width="9.5703125" style="20" bestFit="1" customWidth="1"/>
    <x:col min="11271" max="11271" width="20.42578125" style="20" bestFit="1" customWidth="1"/>
    <x:col min="11272" max="11272" width="7.140625" style="20" bestFit="1" customWidth="1"/>
    <x:col min="11273" max="11521" width="9.140625" style="20"/>
    <x:col min="11522" max="11522" width="32.42578125" style="20" bestFit="1" customWidth="1"/>
    <x:col min="11523" max="11523" width="22.28515625" style="20" bestFit="1" customWidth="1"/>
    <x:col min="11524" max="11525" width="16.28515625" style="20" bestFit="1" customWidth="1"/>
    <x:col min="11526" max="11526" width="9.5703125" style="20" bestFit="1" customWidth="1"/>
    <x:col min="11527" max="11527" width="20.42578125" style="20" bestFit="1" customWidth="1"/>
    <x:col min="11528" max="11528" width="7.140625" style="20" bestFit="1" customWidth="1"/>
    <x:col min="11529" max="11777" width="9.140625" style="20"/>
    <x:col min="11778" max="11778" width="32.42578125" style="20" bestFit="1" customWidth="1"/>
    <x:col min="11779" max="11779" width="22.28515625" style="20" bestFit="1" customWidth="1"/>
    <x:col min="11780" max="11781" width="16.28515625" style="20" bestFit="1" customWidth="1"/>
    <x:col min="11782" max="11782" width="9.5703125" style="20" bestFit="1" customWidth="1"/>
    <x:col min="11783" max="11783" width="20.42578125" style="20" bestFit="1" customWidth="1"/>
    <x:col min="11784" max="11784" width="7.140625" style="20" bestFit="1" customWidth="1"/>
    <x:col min="11785" max="12033" width="9.140625" style="20"/>
    <x:col min="12034" max="12034" width="32.42578125" style="20" bestFit="1" customWidth="1"/>
    <x:col min="12035" max="12035" width="22.28515625" style="20" bestFit="1" customWidth="1"/>
    <x:col min="12036" max="12037" width="16.28515625" style="20" bestFit="1" customWidth="1"/>
    <x:col min="12038" max="12038" width="9.5703125" style="20" bestFit="1" customWidth="1"/>
    <x:col min="12039" max="12039" width="20.42578125" style="20" bestFit="1" customWidth="1"/>
    <x:col min="12040" max="12040" width="7.140625" style="20" bestFit="1" customWidth="1"/>
    <x:col min="12041" max="12289" width="9.140625" style="20"/>
    <x:col min="12290" max="12290" width="32.42578125" style="20" bestFit="1" customWidth="1"/>
    <x:col min="12291" max="12291" width="22.28515625" style="20" bestFit="1" customWidth="1"/>
    <x:col min="12292" max="12293" width="16.28515625" style="20" bestFit="1" customWidth="1"/>
    <x:col min="12294" max="12294" width="9.5703125" style="20" bestFit="1" customWidth="1"/>
    <x:col min="12295" max="12295" width="20.42578125" style="20" bestFit="1" customWidth="1"/>
    <x:col min="12296" max="12296" width="7.140625" style="20" bestFit="1" customWidth="1"/>
    <x:col min="12297" max="12545" width="9.140625" style="20"/>
    <x:col min="12546" max="12546" width="32.42578125" style="20" bestFit="1" customWidth="1"/>
    <x:col min="12547" max="12547" width="22.28515625" style="20" bestFit="1" customWidth="1"/>
    <x:col min="12548" max="12549" width="16.28515625" style="20" bestFit="1" customWidth="1"/>
    <x:col min="12550" max="12550" width="9.5703125" style="20" bestFit="1" customWidth="1"/>
    <x:col min="12551" max="12551" width="20.42578125" style="20" bestFit="1" customWidth="1"/>
    <x:col min="12552" max="12552" width="7.140625" style="20" bestFit="1" customWidth="1"/>
    <x:col min="12553" max="12801" width="9.140625" style="20"/>
    <x:col min="12802" max="12802" width="32.42578125" style="20" bestFit="1" customWidth="1"/>
    <x:col min="12803" max="12803" width="22.28515625" style="20" bestFit="1" customWidth="1"/>
    <x:col min="12804" max="12805" width="16.28515625" style="20" bestFit="1" customWidth="1"/>
    <x:col min="12806" max="12806" width="9.5703125" style="20" bestFit="1" customWidth="1"/>
    <x:col min="12807" max="12807" width="20.42578125" style="20" bestFit="1" customWidth="1"/>
    <x:col min="12808" max="12808" width="7.140625" style="20" bestFit="1" customWidth="1"/>
    <x:col min="12809" max="13057" width="9.140625" style="20"/>
    <x:col min="13058" max="13058" width="32.42578125" style="20" bestFit="1" customWidth="1"/>
    <x:col min="13059" max="13059" width="22.28515625" style="20" bestFit="1" customWidth="1"/>
    <x:col min="13060" max="13061" width="16.28515625" style="20" bestFit="1" customWidth="1"/>
    <x:col min="13062" max="13062" width="9.5703125" style="20" bestFit="1" customWidth="1"/>
    <x:col min="13063" max="13063" width="20.42578125" style="20" bestFit="1" customWidth="1"/>
    <x:col min="13064" max="13064" width="7.140625" style="20" bestFit="1" customWidth="1"/>
    <x:col min="13065" max="13313" width="9.140625" style="20"/>
    <x:col min="13314" max="13314" width="32.42578125" style="20" bestFit="1" customWidth="1"/>
    <x:col min="13315" max="13315" width="22.28515625" style="20" bestFit="1" customWidth="1"/>
    <x:col min="13316" max="13317" width="16.28515625" style="20" bestFit="1" customWidth="1"/>
    <x:col min="13318" max="13318" width="9.5703125" style="20" bestFit="1" customWidth="1"/>
    <x:col min="13319" max="13319" width="20.42578125" style="20" bestFit="1" customWidth="1"/>
    <x:col min="13320" max="13320" width="7.140625" style="20" bestFit="1" customWidth="1"/>
    <x:col min="13321" max="13569" width="9.140625" style="20"/>
    <x:col min="13570" max="13570" width="32.42578125" style="20" bestFit="1" customWidth="1"/>
    <x:col min="13571" max="13571" width="22.28515625" style="20" bestFit="1" customWidth="1"/>
    <x:col min="13572" max="13573" width="16.28515625" style="20" bestFit="1" customWidth="1"/>
    <x:col min="13574" max="13574" width="9.5703125" style="20" bestFit="1" customWidth="1"/>
    <x:col min="13575" max="13575" width="20.42578125" style="20" bestFit="1" customWidth="1"/>
    <x:col min="13576" max="13576" width="7.140625" style="20" bestFit="1" customWidth="1"/>
    <x:col min="13577" max="13825" width="9.140625" style="20"/>
    <x:col min="13826" max="13826" width="32.42578125" style="20" bestFit="1" customWidth="1"/>
    <x:col min="13827" max="13827" width="22.28515625" style="20" bestFit="1" customWidth="1"/>
    <x:col min="13828" max="13829" width="16.28515625" style="20" bestFit="1" customWidth="1"/>
    <x:col min="13830" max="13830" width="9.5703125" style="20" bestFit="1" customWidth="1"/>
    <x:col min="13831" max="13831" width="20.42578125" style="20" bestFit="1" customWidth="1"/>
    <x:col min="13832" max="13832" width="7.140625" style="20" bestFit="1" customWidth="1"/>
    <x:col min="13833" max="14081" width="9.140625" style="20"/>
    <x:col min="14082" max="14082" width="32.42578125" style="20" bestFit="1" customWidth="1"/>
    <x:col min="14083" max="14083" width="22.28515625" style="20" bestFit="1" customWidth="1"/>
    <x:col min="14084" max="14085" width="16.28515625" style="20" bestFit="1" customWidth="1"/>
    <x:col min="14086" max="14086" width="9.5703125" style="20" bestFit="1" customWidth="1"/>
    <x:col min="14087" max="14087" width="20.42578125" style="20" bestFit="1" customWidth="1"/>
    <x:col min="14088" max="14088" width="7.140625" style="20" bestFit="1" customWidth="1"/>
    <x:col min="14089" max="14337" width="9.140625" style="20"/>
    <x:col min="14338" max="14338" width="32.42578125" style="20" bestFit="1" customWidth="1"/>
    <x:col min="14339" max="14339" width="22.28515625" style="20" bestFit="1" customWidth="1"/>
    <x:col min="14340" max="14341" width="16.28515625" style="20" bestFit="1" customWidth="1"/>
    <x:col min="14342" max="14342" width="9.5703125" style="20" bestFit="1" customWidth="1"/>
    <x:col min="14343" max="14343" width="20.42578125" style="20" bestFit="1" customWidth="1"/>
    <x:col min="14344" max="14344" width="7.140625" style="20" bestFit="1" customWidth="1"/>
    <x:col min="14345" max="14593" width="9.140625" style="20"/>
    <x:col min="14594" max="14594" width="32.42578125" style="20" bestFit="1" customWidth="1"/>
    <x:col min="14595" max="14595" width="22.28515625" style="20" bestFit="1" customWidth="1"/>
    <x:col min="14596" max="14597" width="16.28515625" style="20" bestFit="1" customWidth="1"/>
    <x:col min="14598" max="14598" width="9.5703125" style="20" bestFit="1" customWidth="1"/>
    <x:col min="14599" max="14599" width="20.42578125" style="20" bestFit="1" customWidth="1"/>
    <x:col min="14600" max="14600" width="7.140625" style="20" bestFit="1" customWidth="1"/>
    <x:col min="14601" max="14849" width="9.140625" style="20"/>
    <x:col min="14850" max="14850" width="32.42578125" style="20" bestFit="1" customWidth="1"/>
    <x:col min="14851" max="14851" width="22.28515625" style="20" bestFit="1" customWidth="1"/>
    <x:col min="14852" max="14853" width="16.28515625" style="20" bestFit="1" customWidth="1"/>
    <x:col min="14854" max="14854" width="9.5703125" style="20" bestFit="1" customWidth="1"/>
    <x:col min="14855" max="14855" width="20.42578125" style="20" bestFit="1" customWidth="1"/>
    <x:col min="14856" max="14856" width="7.140625" style="20" bestFit="1" customWidth="1"/>
    <x:col min="14857" max="15105" width="9.140625" style="20"/>
    <x:col min="15106" max="15106" width="32.42578125" style="20" bestFit="1" customWidth="1"/>
    <x:col min="15107" max="15107" width="22.28515625" style="20" bestFit="1" customWidth="1"/>
    <x:col min="15108" max="15109" width="16.28515625" style="20" bestFit="1" customWidth="1"/>
    <x:col min="15110" max="15110" width="9.5703125" style="20" bestFit="1" customWidth="1"/>
    <x:col min="15111" max="15111" width="20.42578125" style="20" bestFit="1" customWidth="1"/>
    <x:col min="15112" max="15112" width="7.140625" style="20" bestFit="1" customWidth="1"/>
    <x:col min="15113" max="15361" width="9.140625" style="20"/>
    <x:col min="15362" max="15362" width="32.42578125" style="20" bestFit="1" customWidth="1"/>
    <x:col min="15363" max="15363" width="22.28515625" style="20" bestFit="1" customWidth="1"/>
    <x:col min="15364" max="15365" width="16.28515625" style="20" bestFit="1" customWidth="1"/>
    <x:col min="15366" max="15366" width="9.5703125" style="20" bestFit="1" customWidth="1"/>
    <x:col min="15367" max="15367" width="20.42578125" style="20" bestFit="1" customWidth="1"/>
    <x:col min="15368" max="15368" width="7.140625" style="20" bestFit="1" customWidth="1"/>
    <x:col min="15369" max="15617" width="9.140625" style="20"/>
    <x:col min="15618" max="15618" width="32.42578125" style="20" bestFit="1" customWidth="1"/>
    <x:col min="15619" max="15619" width="22.28515625" style="20" bestFit="1" customWidth="1"/>
    <x:col min="15620" max="15621" width="16.28515625" style="20" bestFit="1" customWidth="1"/>
    <x:col min="15622" max="15622" width="9.5703125" style="20" bestFit="1" customWidth="1"/>
    <x:col min="15623" max="15623" width="20.42578125" style="20" bestFit="1" customWidth="1"/>
    <x:col min="15624" max="15624" width="7.140625" style="20" bestFit="1" customWidth="1"/>
    <x:col min="15625" max="15873" width="9.140625" style="20"/>
    <x:col min="15874" max="15874" width="32.42578125" style="20" bestFit="1" customWidth="1"/>
    <x:col min="15875" max="15875" width="22.28515625" style="20" bestFit="1" customWidth="1"/>
    <x:col min="15876" max="15877" width="16.28515625" style="20" bestFit="1" customWidth="1"/>
    <x:col min="15878" max="15878" width="9.5703125" style="20" bestFit="1" customWidth="1"/>
    <x:col min="15879" max="15879" width="20.42578125" style="20" bestFit="1" customWidth="1"/>
    <x:col min="15880" max="15880" width="7.140625" style="20" bestFit="1" customWidth="1"/>
    <x:col min="15881" max="16129" width="9.140625" style="20"/>
    <x:col min="16130" max="16130" width="32.42578125" style="20" bestFit="1" customWidth="1"/>
    <x:col min="16131" max="16131" width="22.28515625" style="20" bestFit="1" customWidth="1"/>
    <x:col min="16132" max="16133" width="16.28515625" style="20" bestFit="1" customWidth="1"/>
    <x:col min="16134" max="16134" width="9.5703125" style="20" bestFit="1" customWidth="1"/>
    <x:col min="16135" max="16135" width="20.42578125" style="20" bestFit="1" customWidth="1"/>
    <x:col min="16136" max="16136" width="7.140625" style="20" bestFit="1" customWidth="1"/>
    <x:col min="16137" max="16384" width="9.140625" style="20"/>
  </x:cols>
  <x:sheetData>
    <x:row r="1" spans="1:9" ht="14.15">
      <x:c r="I1" s="4">
        <x:v/>
      </x:c>
    </x:row>
    <x:row r="2" spans="1:9" ht="14.15">
      <x:c r="I2" s="4">
        <x:v/>
      </x:c>
    </x:row>
    <x:row r="3" spans="1:9" ht="14.15">
      <x:c r="I3" s="4">
        <x:v/>
      </x:c>
    </x:row>
    <x:row r="4" spans="1:9" ht="14.15">
      <x:c r="I4" s="4">
        <x:v/>
      </x:c>
    </x:row>
    <x:row r="5" spans="1:9" ht="14.15">
      <x:c r="I5" s="4">
        <x:v/>
      </x:c>
    </x:row>
    <x:row r="8" spans="1:9">
      <x:c r="B8" s="20" t="s">
        <x:v>52</x:v>
      </x:c>
    </x:row>
    <x:row r="9" spans="1:9">
      <x:c r="B9" s="20" t="s">
        <x:v>53</x:v>
      </x:c>
    </x:row>
    <x:row r="10" spans="1:9" ht="25.5" customHeight="1">
      <x:c r="B10" s="21" t="s">
        <x:v>54</x:v>
      </x:c>
      <x:c r="C10" s="21"/>
      <x:c r="D10" s="21"/>
      <x:c r="E10" s="21"/>
      <x:c r="F10" s="21"/>
      <x:c r="G10" s="21"/>
      <x:c r="H10" s="21"/>
    </x:row>
    <x:row r="14" spans="1:9" s="19" customFormat="1">
      <x:c r="A14" s="19" t="s">
        <x:v>11</x:v>
      </x:c>
      <x:c r="B14" s="19" t="s">
        <x:v>18</x:v>
      </x:c>
      <x:c r="C14" s="19" t="s">
        <x:v>19</x:v>
      </x:c>
      <x:c r="D14" s="19" t="s">
        <x:v>20</x:v>
      </x:c>
      <x:c r="E14" s="19" t="s">
        <x:v>21</x:v>
      </x:c>
      <x:c r="F14" s="19" t="s">
        <x:v>22</x:v>
      </x:c>
      <x:c r="G14" s="19" t="s">
        <x:v>23</x:v>
      </x:c>
    </x:row>
    <x:row r="15" spans="1:9" ht="45" customHeight="1">
      <x:c r="A15" s="19">
        <x:v>1</x:v>
      </x:c>
      <x:c r="B15" s="22" t="s">
        <x:v>55</x:v>
      </x:c>
      <x:c r="C15" s="22"/>
      <x:c r="D15" s="22"/>
      <x:c r="E15" s="22"/>
      <x:c r="F15" s="22"/>
      <x:c r="G15" s="22"/>
      <x:c r="H15" s="22"/>
      <x:c r="I15" s="22">
        <x:v/>
      </x:c>
    </x:row>
    <x:row r="16" spans="1:9" ht="14.15">
      <x:c r="A16" s="19">
        <x:f>+A15+1</x:f>
        <x:v>2</x:v>
      </x:c>
      <x:c r="B16" s="22" t="s">
        <x:v>56</x:v>
      </x:c>
      <x:c r="C16" s="22"/>
      <x:c r="D16" s="22"/>
      <x:c r="E16" s="22"/>
      <x:c r="F16" s="22"/>
      <x:c r="G16" s="22"/>
      <x:c r="H16" s="22"/>
      <x:c r="I16" s="22">
        <x:v/>
      </x:c>
    </x:row>
    <x:row r="17" spans="1:9" ht="14.15">
      <x:c r="A17" s="19">
        <x:f>+A16+1</x:f>
        <x:v>3</x:v>
      </x:c>
      <x:c r="B17" s="22" t="s">
        <x:v>57</x:v>
      </x:c>
      <x:c r="C17" s="22"/>
      <x:c r="D17" s="22"/>
      <x:c r="E17" s="22"/>
      <x:c r="F17" s="22"/>
      <x:c r="G17" s="22"/>
      <x:c r="H17" s="22"/>
      <x:c r="I17" s="22">
        <x:v/>
      </x:c>
    </x:row>
    <x:row r="18" spans="1:9" ht="14.15">
      <x:c r="A18" s="19">
        <x:f t="shared" ref="A18:A40" si="0">+A17+1</x:f>
        <x:v>4</x:v>
      </x:c>
      <x:c r="B18" s="22"/>
      <x:c r="C18" s="22"/>
      <x:c r="D18" s="22"/>
      <x:c r="E18" s="22"/>
      <x:c r="F18" s="22"/>
      <x:c r="G18" s="22"/>
      <x:c r="H18" s="22"/>
      <x:c r="I18" s="22">
        <x:v/>
      </x:c>
    </x:row>
    <x:row r="19" spans="1:9" ht="14.15">
      <x:c r="A19" s="19">
        <x:f t="shared" si="0"/>
        <x:v>5</x:v>
      </x:c>
      <x:c r="B19" s="22" t="s">
        <x:v>58</x:v>
      </x:c>
      <x:c r="C19" s="22"/>
      <x:c r="D19" s="22"/>
      <x:c r="E19" s="22"/>
      <x:c r="F19" s="22"/>
      <x:c r="G19" s="22"/>
      <x:c r="H19" s="22"/>
      <x:c r="I19" s="22">
        <x:v/>
      </x:c>
    </x:row>
    <x:row r="20" spans="1:9" ht="14.15">
      <x:c r="A20" s="19">
        <x:f t="shared" si="0"/>
        <x:v>6</x:v>
      </x:c>
      <x:c r="B20" s="22" t="s">
        <x:v>59</x:v>
      </x:c>
      <x:c r="C20" s="22"/>
      <x:c r="D20" s="22"/>
      <x:c r="E20" s="22"/>
      <x:c r="F20" s="22"/>
      <x:c r="G20" s="22"/>
      <x:c r="H20" s="22"/>
      <x:c r="I20" s="22">
        <x:v/>
      </x:c>
    </x:row>
    <x:row r="21" spans="1:9" ht="14.15">
      <x:c r="A21" s="19">
        <x:f t="shared" si="0"/>
        <x:v>7</x:v>
      </x:c>
      <x:c r="B21" s="22" t="s">
        <x:v>60</x:v>
      </x:c>
      <x:c r="C21" s="22"/>
      <x:c r="D21" s="22"/>
      <x:c r="E21" s="22"/>
      <x:c r="F21" s="22"/>
      <x:c r="G21" s="22"/>
      <x:c r="H21" s="22"/>
      <x:c r="I21" s="22">
        <x:v/>
      </x:c>
    </x:row>
    <x:row r="22" spans="1:9" ht="14.15">
      <x:c r="A22" s="19">
        <x:f t="shared" si="0"/>
        <x:v>8</x:v>
      </x:c>
      <x:c r="B22" s="22" t="s">
        <x:v>61</x:v>
      </x:c>
      <x:c r="C22" s="22"/>
      <x:c r="D22" s="22"/>
      <x:c r="E22" s="22"/>
      <x:c r="F22" s="22"/>
      <x:c r="G22" s="22"/>
      <x:c r="H22" s="22"/>
      <x:c r="I22" s="22">
        <x:v/>
      </x:c>
    </x:row>
    <x:row r="23" spans="1:9" ht="14.15">
      <x:c r="A23" s="19">
        <x:f t="shared" si="0"/>
        <x:v>9</x:v>
      </x:c>
      <x:c r="B23" s="22" t="s">
        <x:v>62</x:v>
      </x:c>
      <x:c r="C23" s="22"/>
      <x:c r="D23" s="22"/>
      <x:c r="E23" s="22"/>
      <x:c r="F23" s="22"/>
      <x:c r="G23" s="22"/>
      <x:c r="H23" s="22"/>
      <x:c r="I23" s="22">
        <x:v/>
      </x:c>
    </x:row>
    <x:row r="24" spans="1:9" ht="28.3">
      <x:c r="A24" s="19">
        <x:f t="shared" si="0"/>
        <x:v>10</x:v>
      </x:c>
      <x:c r="B24" s="22"/>
      <x:c r="C24" s="23" t="s">
        <x:v>63</x:v>
      </x:c>
      <x:c r="D24" s="23" t="s">
        <x:v>64</x:v>
      </x:c>
      <x:c r="E24" s="23" t="s">
        <x:v>65</x:v>
      </x:c>
      <x:c r="F24" s="23" t="s">
        <x:v>66</x:v>
      </x:c>
      <x:c r="G24" s="23" t="s">
        <x:v>67</x:v>
      </x:c>
      <x:c r="H24" s="23" t="s">
        <x:v>68</x:v>
      </x:c>
      <x:c r="I24" s="22">
        <x:v/>
      </x:c>
    </x:row>
    <x:row r="25" spans="1:9" ht="14.15">
      <x:c r="A25" s="19">
        <x:f t="shared" si="0"/>
        <x:v>11</x:v>
      </x:c>
      <x:c r="B25" s="22" t="s">
        <x:v>69</x:v>
      </x:c>
      <x:c r="C25" s="24">
        <x:v>1171765867.0699999</x:v>
      </x:c>
      <x:c r="D25" s="24">
        <x:v>130133311.88</x:v>
      </x:c>
      <x:c r="E25" s="24">
        <x:v>-371808.27</x:v>
      </x:c>
      <x:c r="F25" s="24">
        <x:v>0</x:v>
      </x:c>
      <x:c r="G25" s="24">
        <x:v>1301527370.6800001</x:v>
      </x:c>
      <x:c r="H25" s="24">
        <x:v>0</x:v>
      </x:c>
      <x:c r="I25" s="22">
        <x:v/>
      </x:c>
    </x:row>
    <x:row r="26" spans="1:9" ht="14.15">
      <x:c r="A26" s="19">
        <x:f t="shared" si="0"/>
        <x:v>12</x:v>
      </x:c>
      <x:c r="B26" s="22" t="s">
        <x:v>70</x:v>
      </x:c>
      <x:c r="C26" s="24"/>
      <x:c r="D26" s="24"/>
      <x:c r="E26" s="24"/>
      <x:c r="F26" s="24"/>
      <x:c r="G26" s="24"/>
      <x:c r="H26" s="24"/>
      <x:c r="I26" s="22">
        <x:v/>
      </x:c>
    </x:row>
    <x:row r="27" spans="1:9" ht="14.15">
      <x:c r="A27" s="19">
        <x:f t="shared" si="0"/>
        <x:v>13</x:v>
      </x:c>
      <x:c r="B27" s="22" t="s">
        <x:v>71</x:v>
      </x:c>
      <x:c r="C27" s="24">
        <x:v>0</x:v>
      </x:c>
      <x:c r="D27" s="24">
        <x:v>-484456</x:v>
      </x:c>
      <x:c r="E27" s="24">
        <x:v>0</x:v>
      </x:c>
      <x:c r="F27" s="24">
        <x:v>0</x:v>
      </x:c>
      <x:c r="G27" s="24">
        <x:v>-484456</x:v>
      </x:c>
      <x:c r="H27" s="24">
        <x:v>0</x:v>
      </x:c>
      <x:c r="I27" s="22">
        <x:v/>
      </x:c>
    </x:row>
    <x:row r="28" spans="1:9" ht="14.15">
      <x:c r="A28" s="19">
        <x:f t="shared" si="0"/>
        <x:v>14</x:v>
      </x:c>
      <x:c r="B28" s="22" t="s">
        <x:v>72</x:v>
      </x:c>
      <x:c r="C28" s="24">
        <x:v>0</x:v>
      </x:c>
      <x:c r="D28" s="24">
        <x:v>-1575770</x:v>
      </x:c>
      <x:c r="E28" s="24">
        <x:v>0</x:v>
      </x:c>
      <x:c r="F28" s="24">
        <x:v>0</x:v>
      </x:c>
      <x:c r="G28" s="24">
        <x:v>-1575770</x:v>
      </x:c>
      <x:c r="H28" s="24">
        <x:v>0</x:v>
      </x:c>
      <x:c r="I28" s="22">
        <x:v/>
      </x:c>
    </x:row>
    <x:row r="29" spans="1:9" ht="14.15">
      <x:c r="A29" s="19">
        <x:f t="shared" si="0"/>
        <x:v>15</x:v>
      </x:c>
      <x:c r="B29" s="22" t="s">
        <x:v>73</x:v>
      </x:c>
      <x:c r="C29" s="24">
        <x:v>0</x:v>
      </x:c>
      <x:c r="D29" s="24">
        <x:v>0</x:v>
      </x:c>
      <x:c r="E29" s="24">
        <x:v>0</x:v>
      </x:c>
      <x:c r="F29" s="24">
        <x:v>0</x:v>
      </x:c>
      <x:c r="G29" s="24">
        <x:v>0</x:v>
      </x:c>
      <x:c r="H29" s="24">
        <x:v>0</x:v>
      </x:c>
      <x:c r="I29" s="22">
        <x:v/>
      </x:c>
    </x:row>
    <x:row r="30" spans="1:9" ht="14.15">
      <x:c r="A30" s="19">
        <x:f t="shared" si="0"/>
        <x:v>16</x:v>
      </x:c>
      <x:c r="B30" s="22" t="s">
        <x:v>74</x:v>
      </x:c>
      <x:c r="C30" s="24">
        <x:v>0</x:v>
      </x:c>
      <x:c r="D30" s="24">
        <x:v>1049445</x:v>
      </x:c>
      <x:c r="E30" s="24">
        <x:v>0</x:v>
      </x:c>
      <x:c r="F30" s="24">
        <x:v>0</x:v>
      </x:c>
      <x:c r="G30" s="24">
        <x:v>1049445</x:v>
      </x:c>
      <x:c r="H30" s="24">
        <x:v>0</x:v>
      </x:c>
      <x:c r="I30" s="22">
        <x:v/>
      </x:c>
    </x:row>
    <x:row r="31" spans="1:9" ht="14.15">
      <x:c r="A31" s="19">
        <x:f t="shared" si="0"/>
        <x:v>17</x:v>
      </x:c>
      <x:c r="B31" s="22" t="s">
        <x:v>75</x:v>
      </x:c>
      <x:c r="C31" s="24">
        <x:v>0</x:v>
      </x:c>
      <x:c r="D31" s="24">
        <x:v>0.04</x:v>
      </x:c>
      <x:c r="E31" s="24">
        <x:v>0</x:v>
      </x:c>
      <x:c r="F31" s="24">
        <x:v>0</x:v>
      </x:c>
      <x:c r="G31" s="24">
        <x:v>0.04</x:v>
      </x:c>
      <x:c r="H31" s="24">
        <x:v>0</x:v>
      </x:c>
      <x:c r="I31" s="22">
        <x:v/>
      </x:c>
    </x:row>
    <x:row r="32" spans="1:9" ht="14.15">
      <x:c r="A32" s="19">
        <x:f t="shared" si="0"/>
        <x:v>18</x:v>
      </x:c>
      <x:c r="B32" s="22" t="s">
        <x:v>76</x:v>
      </x:c>
      <x:c r="C32" s="24">
        <x:v>-197393285.36000001</x:v>
      </x:c>
      <x:c r="D32" s="24">
        <x:v>0</x:v>
      </x:c>
      <x:c r="E32" s="24">
        <x:v>160107.04</x:v>
      </x:c>
      <x:c r="F32" s="24">
        <x:v>0</x:v>
      </x:c>
      <x:c r="G32" s="24">
        <x:v>-197233178.31999999</x:v>
      </x:c>
      <x:c r="H32" s="24">
        <x:v>0</x:v>
      </x:c>
      <x:c r="I32" s="22">
        <x:v/>
      </x:c>
    </x:row>
    <x:row r="33" spans="1:9" ht="14.15">
      <x:c r="A33" s="19">
        <x:f t="shared" si="0"/>
        <x:v>19</x:v>
      </x:c>
      <x:c r="B33" s="22" t="s">
        <x:v>77</x:v>
      </x:c>
      <x:c r="C33" s="24">
        <x:v>0</x:v>
      </x:c>
      <x:c r="D33" s="24">
        <x:v>-1345221.05</x:v>
      </x:c>
      <x:c r="E33" s="24">
        <x:v>0</x:v>
      </x:c>
      <x:c r="F33" s="24">
        <x:v>0</x:v>
      </x:c>
      <x:c r="G33" s="24">
        <x:v>-1345221.05</x:v>
      </x:c>
      <x:c r="H33" s="24">
        <x:v>0</x:v>
      </x:c>
      <x:c r="I33" s="22">
        <x:v/>
      </x:c>
    </x:row>
    <x:row r="34" spans="1:9" ht="14.15">
      <x:c r="A34" s="19">
        <x:f t="shared" si="0"/>
        <x:v>20</x:v>
      </x:c>
      <x:c r="B34" s="22" t="s">
        <x:v>78</x:v>
      </x:c>
      <x:c r="C34" s="24">
        <x:v>-197393285.36000001</x:v>
      </x:c>
      <x:c r="D34" s="24">
        <x:v>-2356002.0099999998</x:v>
      </x:c>
      <x:c r="E34" s="24">
        <x:v>160107.04</x:v>
      </x:c>
      <x:c r="F34" s="24">
        <x:v>0</x:v>
      </x:c>
      <x:c r="G34" s="24">
        <x:v>-199589180.33000001</x:v>
      </x:c>
      <x:c r="H34" s="24">
        <x:v>0</x:v>
      </x:c>
      <x:c r="I34" s="22">
        <x:v/>
      </x:c>
    </x:row>
    <x:row r="35" spans="1:9" ht="14.15">
      <x:c r="A35" s="19">
        <x:f t="shared" si="0"/>
        <x:v>21</x:v>
      </x:c>
      <x:c r="B35" s="22" t="s">
        <x:v>79</x:v>
      </x:c>
      <x:c r="C35" s="24">
        <x:v>0</x:v>
      </x:c>
      <x:c r="D35" s="24">
        <x:v>0</x:v>
      </x:c>
      <x:c r="E35" s="24">
        <x:v>0</x:v>
      </x:c>
      <x:c r="F35" s="24">
        <x:v>0</x:v>
      </x:c>
      <x:c r="G35" s="24">
        <x:v>0</x:v>
      </x:c>
      <x:c r="H35" s="24">
        <x:v>0</x:v>
      </x:c>
      <x:c r="I35" s="22">
        <x:v/>
      </x:c>
    </x:row>
    <x:row r="36" spans="1:9" ht="14.15">
      <x:c r="A36" s="19">
        <x:f t="shared" si="0"/>
        <x:v>22</x:v>
      </x:c>
      <x:c r="B36" s="22" t="s">
        <x:v>80</x:v>
      </x:c>
      <x:c r="C36" s="24">
        <x:v>-0.01</x:v>
      </x:c>
      <x:c r="D36" s="24">
        <x:v>0</x:v>
      </x:c>
      <x:c r="E36" s="24">
        <x:v>0</x:v>
      </x:c>
      <x:c r="F36" s="24">
        <x:v>0</x:v>
      </x:c>
      <x:c r="G36" s="24">
        <x:v>-0.01</x:v>
      </x:c>
      <x:c r="H36" s="24">
        <x:v>0</x:v>
      </x:c>
      <x:c r="I36" s="22">
        <x:v/>
      </x:c>
    </x:row>
    <x:row r="37" spans="1:9" ht="14.15">
      <x:c r="A37" s="19">
        <x:f t="shared" si="0"/>
        <x:v>23</x:v>
      </x:c>
      <x:c r="B37" s="22" t="s">
        <x:v>81</x:v>
      </x:c>
      <x:c r="C37" s="24">
        <x:v>974372581.70000005</x:v>
      </x:c>
      <x:c r="D37" s="24">
        <x:v>127777309.87</x:v>
      </x:c>
      <x:c r="E37" s="24">
        <x:v>-211701.23</x:v>
      </x:c>
      <x:c r="F37" s="24">
        <x:v>0</x:v>
      </x:c>
      <x:c r="G37" s="24">
        <x:v>1101938190.3399999</x:v>
      </x:c>
      <x:c r="H37" s="24">
        <x:v>0</x:v>
      </x:c>
      <x:c r="I37" s="22">
        <x:v/>
      </x:c>
    </x:row>
    <x:row r="38" spans="1:9" ht="14.15">
      <x:c r="A38" s="19">
        <x:f t="shared" si="0"/>
        <x:v>24</x:v>
      </x:c>
      <x:c r="B38" s="22" t="s">
        <x:v>82</x:v>
      </x:c>
      <x:c r="C38" s="24">
        <x:v>0</x:v>
      </x:c>
      <x:c r="D38" s="24">
        <x:v>54733742.539999999</x:v>
      </x:c>
      <x:c r="E38" s="24">
        <x:v>-17277.900000000001</x:v>
      </x:c>
      <x:c r="F38" s="24">
        <x:v>0</x:v>
      </x:c>
      <x:c r="G38" s="24">
        <x:v>54716464.640000001</x:v>
      </x:c>
      <x:c r="H38" s="24">
        <x:v>0</x:v>
      </x:c>
      <x:c r="I38" s="22">
        <x:v/>
      </x:c>
    </x:row>
    <x:row r="39" spans="1:9" ht="14.15">
      <x:c r="A39" s="19">
        <x:f t="shared" si="0"/>
        <x:v>25</x:v>
      </x:c>
      <x:c r="B39" s="22" t="s">
        <x:v>83</x:v>
      </x:c>
      <x:c r="C39" s="24">
        <x:v>974372581.70000005</x:v>
      </x:c>
      <x:c r="D39" s="24">
        <x:v>73043567.329999998</x:v>
      </x:c>
      <x:c r="E39" s="24">
        <x:v>-194423.33</x:v>
      </x:c>
      <x:c r="F39" s="24">
        <x:v>0</x:v>
      </x:c>
      <x:c r="G39" s="24">
        <x:v>1047221725.7</x:v>
      </x:c>
      <x:c r="H39" s="24">
        <x:v>0</x:v>
      </x:c>
      <x:c r="I39" s="22">
        <x:v/>
      </x:c>
    </x:row>
    <x:row r="40" spans="1:9" ht="14.15">
      <x:c r="A40" s="19">
        <x:f t="shared" si="0"/>
        <x:v>26</x:v>
      </x:c>
      <x:c r="B40" s="22" t="s">
        <x:v>84</x:v>
      </x:c>
      <x:c r="C40" s="25" t="s">
        <x:v>85</x:v>
      </x:c>
      <x:c r="D40" s="25"/>
      <x:c r="E40" s="25"/>
      <x:c r="F40" s="25"/>
      <x:c r="G40" s="25"/>
      <x:c r="H40" s="25"/>
      <x:c r="I40" s="26">
        <x:v/>
      </x:c>
    </x:row>
    <x:row r="41" spans="1:9" ht="14.15">
      <x:c r="B41" s="22"/>
      <x:c r="C41" s="25"/>
      <x:c r="D41" s="25"/>
      <x:c r="E41" s="25"/>
      <x:c r="F41" s="25"/>
      <x:c r="G41" s="25"/>
      <x:c r="H41" s="25"/>
      <x:c r="I41" s="26">
        <x:v/>
      </x:c>
    </x:row>
    <x:row r="42" spans="1:9" ht="14.15">
      <x:c r="B42" s="22"/>
      <x:c r="C42" s="25"/>
      <x:c r="D42" s="25"/>
      <x:c r="E42" s="25"/>
      <x:c r="F42" s="25"/>
      <x:c r="G42" s="25"/>
      <x:c r="H42" s="25"/>
      <x:c r="I42" s="26">
        <x:v/>
      </x:c>
    </x:row>
    <x:row r="43" spans="1:9" ht="14.15">
      <x:c r="B43" s="22"/>
      <x:c r="C43" s="25"/>
      <x:c r="D43" s="25"/>
      <x:c r="E43" s="25"/>
      <x:c r="F43" s="25"/>
      <x:c r="G43" s="25"/>
      <x:c r="H43" s="25"/>
      <x:c r="I43" s="26">
        <x:v/>
      </x:c>
    </x:row>
    <x:row r="44" spans="1:9" ht="14.15">
      <x:c r="B44" s="22"/>
      <x:c r="C44" s="25"/>
      <x:c r="D44" s="25"/>
      <x:c r="E44" s="25"/>
      <x:c r="F44" s="25"/>
      <x:c r="G44" s="25"/>
      <x:c r="H44" s="25"/>
      <x:c r="I44" s="26">
        <x:v/>
      </x:c>
    </x:row>
    <x:row r="45" spans="1:9" ht="14.15">
      <x:c r="B45" s="22"/>
      <x:c r="C45" s="25"/>
      <x:c r="D45" s="25"/>
      <x:c r="E45" s="25"/>
      <x:c r="F45" s="25"/>
      <x:c r="G45" s="25"/>
      <x:c r="H45" s="25"/>
      <x:c r="I45" s="26">
        <x:v/>
      </x:c>
    </x:row>
    <x:row r="46" spans="1:9" ht="14.15">
      <x:c r="B46" s="22"/>
      <x:c r="C46" s="22"/>
      <x:c r="D46" s="22"/>
      <x:c r="E46" s="22"/>
      <x:c r="F46" s="22"/>
      <x:c r="G46" s="22"/>
      <x:c r="H46" s="22"/>
      <x:c r="I46" s="26">
        <x:v/>
      </x:c>
    </x:row>
    <x:row r="47" spans="1:9" ht="14.15">
      <x:c r="B47" s="22"/>
      <x:c r="C47" s="22"/>
      <x:c r="D47" s="22"/>
      <x:c r="E47" s="22"/>
      <x:c r="F47" s="22"/>
      <x:c r="G47" s="22"/>
      <x:c r="H47" s="22"/>
      <x:c r="I47" s="26">
        <x:v/>
      </x:c>
    </x:row>
    <x:row r="48" spans="1:9" ht="14.15">
      <x:c r="B48" s="22"/>
      <x:c r="C48" s="22"/>
      <x:c r="D48" s="22"/>
      <x:c r="E48" s="22"/>
      <x:c r="F48" s="22"/>
      <x:c r="G48" s="22"/>
      <x:c r="H48" s="22"/>
      <x:c r="I48" s="26">
        <x:v/>
      </x:c>
    </x:row>
    <x:row r="49" spans="2:9" ht="14.15">
      <x:c r="B49" s="22"/>
      <x:c r="C49" s="22"/>
      <x:c r="D49" s="22"/>
      <x:c r="E49" s="22"/>
      <x:c r="F49" s="22"/>
      <x:c r="G49" s="22"/>
      <x:c r="H49" s="22"/>
      <x:c r="I49" s="26">
        <x:v/>
      </x:c>
    </x:row>
    <x:row r="50" spans="2:9" ht="14.15">
      <x:c r="B50" s="22"/>
      <x:c r="C50" s="22"/>
      <x:c r="D50" s="22"/>
      <x:c r="E50" s="22"/>
      <x:c r="F50" s="22"/>
      <x:c r="G50" s="22"/>
      <x:c r="H50" s="22"/>
      <x:c r="I50" s="26">
        <x:v/>
      </x:c>
    </x:row>
    <x:row r="51" spans="2:9" ht="14.15">
      <x:c r="B51" s="22"/>
      <x:c r="C51" s="27"/>
      <x:c r="D51" s="27"/>
      <x:c r="E51" s="27"/>
      <x:c r="F51" s="27"/>
      <x:c r="G51" s="27"/>
      <x:c r="H51" s="27"/>
      <x:c r="I51" s="26">
        <x:v/>
      </x:c>
    </x:row>
    <x:row r="52" spans="2:9" ht="14.15">
      <x:c r="B52" s="22"/>
      <x:c r="C52" s="25"/>
      <x:c r="D52" s="25"/>
      <x:c r="E52" s="25"/>
      <x:c r="F52" s="25"/>
      <x:c r="G52" s="25"/>
      <x:c r="H52" s="25"/>
      <x:c r="I52" s="26">
        <x:v/>
      </x:c>
    </x:row>
    <x:row r="53" spans="2:9" ht="14.15">
      <x:c r="B53" s="22"/>
      <x:c r="C53" s="22"/>
      <x:c r="D53" s="22"/>
      <x:c r="E53" s="22"/>
      <x:c r="F53" s="22"/>
      <x:c r="G53" s="22"/>
      <x:c r="H53" s="22"/>
      <x:c r="I53" s="26">
        <x:v/>
      </x:c>
    </x:row>
    <x:row r="54" spans="2:9" ht="14.15">
      <x:c r="B54" s="22"/>
      <x:c r="C54" s="25"/>
      <x:c r="D54" s="25"/>
      <x:c r="E54" s="25"/>
      <x:c r="F54" s="25"/>
      <x:c r="G54" s="25"/>
      <x:c r="H54" s="25"/>
      <x:c r="I54" s="26">
        <x:v/>
      </x:c>
    </x:row>
    <x:row r="55" spans="2:9" ht="14.15">
      <x:c r="B55" s="22"/>
      <x:c r="C55" s="25"/>
      <x:c r="D55" s="25"/>
      <x:c r="E55" s="25"/>
      <x:c r="F55" s="25"/>
      <x:c r="G55" s="25"/>
      <x:c r="H55" s="25"/>
      <x:c r="I55" s="26">
        <x:v/>
      </x:c>
    </x:row>
    <x:row r="56" spans="2:9" ht="14.15">
      <x:c r="B56" s="22"/>
      <x:c r="C56" s="25"/>
      <x:c r="D56" s="25"/>
      <x:c r="E56" s="25"/>
      <x:c r="F56" s="25"/>
      <x:c r="G56" s="25"/>
      <x:c r="H56" s="25"/>
      <x:c r="I56" s="26">
        <x:v/>
      </x:c>
    </x:row>
    <x:row r="57" spans="2:9" ht="14.15">
      <x:c r="B57" s="22"/>
      <x:c r="C57" s="25"/>
      <x:c r="D57" s="25"/>
      <x:c r="E57" s="25"/>
      <x:c r="F57" s="25"/>
      <x:c r="G57" s="25"/>
      <x:c r="H57" s="25"/>
      <x:c r="I57" s="26">
        <x:v/>
      </x:c>
    </x:row>
    <x:row r="58" spans="2:9" ht="14.15">
      <x:c r="B58" s="22"/>
      <x:c r="C58" s="25"/>
      <x:c r="D58" s="25"/>
      <x:c r="E58" s="25"/>
      <x:c r="F58" s="25"/>
      <x:c r="G58" s="25"/>
      <x:c r="H58" s="25"/>
      <x:c r="I58" s="26">
        <x:v/>
      </x:c>
    </x:row>
    <x:row r="59" spans="2:9" ht="14.15">
      <x:c r="B59" s="22"/>
      <x:c r="C59" s="25"/>
      <x:c r="D59" s="25"/>
      <x:c r="E59" s="25"/>
      <x:c r="F59" s="25"/>
      <x:c r="G59" s="25"/>
      <x:c r="H59" s="25"/>
      <x:c r="I59" s="26">
        <x:v/>
      </x:c>
    </x:row>
    <x:row r="60" spans="2:9" ht="14.15">
      <x:c r="B60" s="22"/>
      <x:c r="C60" s="25"/>
      <x:c r="D60" s="25"/>
      <x:c r="E60" s="25"/>
      <x:c r="F60" s="25"/>
      <x:c r="G60" s="25"/>
      <x:c r="H60" s="25"/>
      <x:c r="I60" s="26">
        <x:v/>
      </x:c>
    </x:row>
    <x:row r="61" spans="2:9" ht="14.15">
      <x:c r="B61" s="22"/>
      <x:c r="C61" s="22"/>
      <x:c r="D61" s="22"/>
      <x:c r="E61" s="22"/>
      <x:c r="F61" s="22"/>
      <x:c r="G61" s="22"/>
      <x:c r="H61" s="22"/>
      <x:c r="I61" s="26">
        <x:v/>
      </x:c>
    </x:row>
    <x:row r="62" spans="2:9" ht="14.15">
      <x:c r="B62" s="22"/>
      <x:c r="C62" s="22"/>
      <x:c r="D62" s="22"/>
      <x:c r="E62" s="22"/>
      <x:c r="F62" s="22"/>
      <x:c r="G62" s="22"/>
      <x:c r="H62" s="22"/>
      <x:c r="I62" s="26">
        <x:v/>
      </x:c>
    </x:row>
    <x:row r="63" spans="2:9" ht="14.15">
      <x:c r="B63" s="22"/>
      <x:c r="C63" s="22"/>
      <x:c r="D63" s="22"/>
      <x:c r="E63" s="22"/>
      <x:c r="F63" s="22"/>
      <x:c r="G63" s="22"/>
      <x:c r="H63" s="22"/>
      <x:c r="I63" s="26">
        <x:v/>
      </x:c>
    </x:row>
    <x:row r="64" spans="2:9" ht="14.15">
      <x:c r="B64" s="22"/>
      <x:c r="C64" s="22"/>
      <x:c r="D64" s="22"/>
      <x:c r="E64" s="22"/>
      <x:c r="F64" s="22"/>
      <x:c r="G64" s="22"/>
      <x:c r="H64" s="22"/>
      <x:c r="I64" s="26">
        <x:v/>
      </x:c>
    </x:row>
    <x:row r="65" spans="2:9" ht="14.15">
      <x:c r="B65" s="22"/>
      <x:c r="C65" s="22"/>
      <x:c r="D65" s="22"/>
      <x:c r="E65" s="22"/>
      <x:c r="F65" s="22"/>
      <x:c r="G65" s="22"/>
      <x:c r="H65" s="22"/>
      <x:c r="I65" s="26">
        <x:v/>
      </x:c>
    </x:row>
    <x:row r="66" spans="2:9" ht="14.15">
      <x:c r="B66" s="22"/>
      <x:c r="C66" s="27"/>
      <x:c r="D66" s="27"/>
      <x:c r="E66" s="27"/>
      <x:c r="F66" s="27"/>
      <x:c r="G66" s="27"/>
      <x:c r="H66" s="27"/>
      <x:c r="I66" s="26">
        <x:v/>
      </x:c>
    </x:row>
    <x:row r="67" spans="2:9" ht="14.15">
      <x:c r="B67" s="22"/>
      <x:c r="C67" s="25"/>
      <x:c r="D67" s="25"/>
      <x:c r="E67" s="25"/>
      <x:c r="F67" s="25"/>
      <x:c r="G67" s="25"/>
      <x:c r="H67" s="25"/>
      <x:c r="I67" s="26">
        <x:v/>
      </x:c>
    </x:row>
    <x:row r="68" spans="2:9" ht="14.15">
      <x:c r="B68" s="22"/>
      <x:c r="C68" s="22"/>
      <x:c r="D68" s="22"/>
      <x:c r="E68" s="22"/>
      <x:c r="F68" s="22"/>
      <x:c r="G68" s="22"/>
      <x:c r="H68" s="22"/>
      <x:c r="I68" s="26">
        <x:v/>
      </x:c>
    </x:row>
    <x:row r="69" spans="2:9" ht="14.15">
      <x:c r="B69" s="22"/>
      <x:c r="C69" s="25"/>
      <x:c r="D69" s="25"/>
      <x:c r="E69" s="25"/>
      <x:c r="F69" s="25"/>
      <x:c r="G69" s="25"/>
      <x:c r="H69" s="25"/>
      <x:c r="I69" s="26">
        <x:v/>
      </x:c>
    </x:row>
    <x:row r="70" spans="2:9" ht="14.15">
      <x:c r="B70" s="22"/>
      <x:c r="C70" s="25"/>
      <x:c r="D70" s="25"/>
      <x:c r="E70" s="25"/>
      <x:c r="F70" s="25"/>
      <x:c r="G70" s="25"/>
      <x:c r="H70" s="25"/>
      <x:c r="I70" s="26">
        <x:v/>
      </x:c>
    </x:row>
    <x:row r="71" spans="2:9" ht="14.15">
      <x:c r="B71" s="22"/>
      <x:c r="C71" s="25"/>
      <x:c r="D71" s="25"/>
      <x:c r="E71" s="25"/>
      <x:c r="F71" s="25"/>
      <x:c r="G71" s="25"/>
      <x:c r="H71" s="25"/>
      <x:c r="I71" s="26">
        <x:v/>
      </x:c>
    </x:row>
    <x:row r="72" spans="2:9" ht="14.15">
      <x:c r="B72" s="22"/>
      <x:c r="C72" s="25"/>
      <x:c r="D72" s="25"/>
      <x:c r="E72" s="25"/>
      <x:c r="F72" s="25"/>
      <x:c r="G72" s="25"/>
      <x:c r="H72" s="25"/>
      <x:c r="I72" s="26">
        <x:v/>
      </x:c>
    </x:row>
    <x:row r="73" spans="2:9" ht="14.15">
      <x:c r="B73" s="22"/>
      <x:c r="C73" s="25"/>
      <x:c r="D73" s="25"/>
      <x:c r="E73" s="25"/>
      <x:c r="F73" s="25"/>
      <x:c r="G73" s="25"/>
      <x:c r="H73" s="25"/>
      <x:c r="I73" s="26">
        <x:v/>
      </x:c>
    </x:row>
    <x:row r="74" spans="2:9" ht="14.15">
      <x:c r="B74" s="22"/>
      <x:c r="C74" s="25"/>
      <x:c r="D74" s="25"/>
      <x:c r="E74" s="25"/>
      <x:c r="F74" s="25"/>
      <x:c r="G74" s="25"/>
      <x:c r="H74" s="25"/>
      <x:c r="I74" s="26">
        <x:v/>
      </x:c>
    </x:row>
    <x:row r="75" spans="2:9" ht="14.15">
      <x:c r="B75" s="22"/>
      <x:c r="C75" s="25"/>
      <x:c r="D75" s="25"/>
      <x:c r="E75" s="25"/>
      <x:c r="F75" s="25"/>
      <x:c r="G75" s="25"/>
      <x:c r="H75" s="25"/>
      <x:c r="I75" s="26">
        <x:v/>
      </x:c>
    </x:row>
    <x:row r="76" spans="2:9" ht="14.15">
      <x:c r="B76" s="22"/>
      <x:c r="C76" s="22"/>
      <x:c r="D76" s="22"/>
      <x:c r="E76" s="22"/>
      <x:c r="F76" s="22"/>
      <x:c r="G76" s="22"/>
      <x:c r="H76" s="22"/>
      <x:c r="I76" s="26">
        <x:v/>
      </x:c>
    </x:row>
  </x:sheetData>
  <x:mergeCells count="1">
    <x:mergeCell ref="B10:H10"/>
  </x:mergeCells>
  <x:pageMargins left="0.7" right="0.7" top="0.75" bottom="0.75" header="0.3" footer="0.3"/>
  <x:pageSetup scale="65" fitToHeight="0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08E260C-46B6-4154-9FC6-540CC3399F6D}" mc:Ignorable="x14ac xr xr2 xr3">
  <x:sheetPr>
    <x:pageSetUpPr fitToPage="1"/>
  </x:sheetPr>
  <x:dimension ref="A1:I56"/>
  <x:sheetViews>
    <x:sheetView tabSelected="1" workbookViewId="0">
      <x:selection activeCell="C20" sqref="C20"/>
    </x:sheetView>
  </x:sheetViews>
  <x:sheetFormatPr defaultRowHeight="14.15"/>
  <x:cols>
    <x:col min="1" max="1" width="7.5703125" style="19" customWidth="1"/>
    <x:col min="2" max="2" width="32" style="28" bestFit="1" customWidth="1"/>
    <x:col min="3" max="3" width="20.42578125" style="28" bestFit="1" customWidth="1"/>
    <x:col min="4" max="4" width="15.28515625" style="28" bestFit="1" customWidth="1"/>
    <x:col min="5" max="5" width="14.28515625" style="28" bestFit="1" customWidth="1"/>
    <x:col min="6" max="6" width="9.140625" style="28"/>
    <x:col min="7" max="7" width="18" style="28" bestFit="1" customWidth="1"/>
    <x:col min="8" max="8" width="7.5703125" style="28" bestFit="1" customWidth="1"/>
    <x:col min="9" max="9" width="4.42578125" style="28" customWidth="1"/>
    <x:col min="10" max="10" width="15.5703125" style="28" bestFit="1" customWidth="1"/>
    <x:col min="11" max="11" width="17.28515625" style="28" bestFit="1" customWidth="1"/>
    <x:col min="12" max="12" width="9.140625" style="28"/>
    <x:col min="13" max="13" width="16.85546875" style="28" bestFit="1" customWidth="1"/>
    <x:col min="14" max="14" width="16" style="28" bestFit="1" customWidth="1"/>
    <x:col min="15" max="16384" width="9.140625" style="28"/>
  </x:cols>
  <x:sheetData>
    <x:row r="1" spans="1:9">
      <x:c r="I1" s="4" t="s">
        <x:v>0</x:v>
      </x:c>
    </x:row>
    <x:row r="2" spans="1:9">
      <x:c r="I2" s="4" t="s">
        <x:v>1</x:v>
      </x:c>
    </x:row>
    <x:row r="3" spans="1:9">
      <x:c r="I3" s="4" t="s">
        <x:v>2</x:v>
      </x:c>
    </x:row>
    <x:row r="4" spans="1:9">
      <x:c r="I4" s="4" t="s">
        <x:v>3</x:v>
      </x:c>
    </x:row>
    <x:row r="5" spans="1:9">
      <x:c r="I5" s="4" t="s">
        <x:v>86</x:v>
      </x:c>
    </x:row>
    <x:row r="8" spans="1:9">
      <x:c r="B8" s="20" t="s">
        <x:v>52</x:v>
      </x:c>
    </x:row>
    <x:row r="9" spans="1:9">
      <x:c r="B9" s="20" t="s">
        <x:v>87</x:v>
      </x:c>
    </x:row>
    <x:row r="10" spans="1:9">
      <x:c r="B10" s="20" t="s">
        <x:v>88</x:v>
      </x:c>
    </x:row>
    <x:row r="14" spans="1:9" s="19" customFormat="1" ht="12.9">
      <x:c r="A14" s="29" t="s">
        <x:v>11</x:v>
      </x:c>
      <x:c r="B14" s="19" t="s">
        <x:v>18</x:v>
      </x:c>
      <x:c r="C14" s="19" t="s">
        <x:v>19</x:v>
      </x:c>
      <x:c r="D14" s="19" t="s">
        <x:v>20</x:v>
      </x:c>
      <x:c r="E14" s="19" t="s">
        <x:v>21</x:v>
      </x:c>
      <x:c r="F14" s="19" t="s">
        <x:v>22</x:v>
      </x:c>
      <x:c r="G14" s="19" t="s">
        <x:v>23</x:v>
      </x:c>
    </x:row>
    <x:row r="15" spans="1:9">
      <x:c r="A15" s="19">
        <x:v>1</x:v>
      </x:c>
      <x:c r="B15" s="28" t="s">
        <x:v>55</x:v>
      </x:c>
    </x:row>
    <x:row r="16" spans="1:9">
      <x:c r="A16" s="19">
        <x:f>+A15+1</x:f>
        <x:v>2</x:v>
      </x:c>
      <x:c r="B16" s="28" t="s">
        <x:v>56</x:v>
      </x:c>
    </x:row>
    <x:row r="17" spans="1:8">
      <x:c r="A17" s="19">
        <x:f>+A16+1</x:f>
        <x:v>3</x:v>
      </x:c>
      <x:c r="B17" s="28" t="s">
        <x:v>89</x:v>
      </x:c>
    </x:row>
    <x:row r="18" spans="1:8">
      <x:c r="A18" s="19">
        <x:f t="shared" ref="A18:A56" si="0">+A17+1</x:f>
        <x:v>4</x:v>
      </x:c>
    </x:row>
    <x:row r="19" spans="1:8">
      <x:c r="A19" s="19">
        <x:f t="shared" si="0"/>
        <x:v>5</x:v>
      </x:c>
      <x:c r="B19" s="28" t="s">
        <x:v>90</x:v>
      </x:c>
    </x:row>
    <x:row r="20" spans="1:8">
      <x:c r="A20" s="19">
        <x:f t="shared" si="0"/>
        <x:v>6</x:v>
      </x:c>
      <x:c r="B20" s="28" t="s">
        <x:v>91</x:v>
      </x:c>
    </x:row>
    <x:row r="21" spans="1:8">
      <x:c r="A21" s="19">
        <x:f t="shared" si="0"/>
        <x:v>7</x:v>
      </x:c>
      <x:c r="B21" s="28" t="s">
        <x:v>60</x:v>
      </x:c>
    </x:row>
    <x:row r="22" spans="1:8">
      <x:c r="A22" s="19">
        <x:f t="shared" si="0"/>
        <x:v>8</x:v>
      </x:c>
      <x:c r="B22" s="28" t="s">
        <x:v>92</x:v>
      </x:c>
    </x:row>
    <x:row r="23" spans="1:8">
      <x:c r="A23" s="19">
        <x:f t="shared" si="0"/>
        <x:v>9</x:v>
      </x:c>
      <x:c r="B23" s="28" t="s">
        <x:v>93</x:v>
      </x:c>
    </x:row>
    <x:row r="24" spans="1:8" s="30" customFormat="1" ht="28.3">
      <x:c r="A24" s="19">
        <x:f t="shared" si="0"/>
        <x:v>10</x:v>
      </x:c>
      <x:c r="C24" s="31" t="s">
        <x:v>63</x:v>
      </x:c>
      <x:c r="D24" s="31" t="s">
        <x:v>64</x:v>
      </x:c>
      <x:c r="E24" s="31" t="s">
        <x:v>65</x:v>
      </x:c>
      <x:c r="F24" s="31" t="s">
        <x:v>66</x:v>
      </x:c>
      <x:c r="G24" s="31" t="s">
        <x:v>67</x:v>
      </x:c>
      <x:c r="H24" s="31" t="s">
        <x:v>68</x:v>
      </x:c>
    </x:row>
    <x:row r="25" spans="1:8">
      <x:c r="A25" s="19">
        <x:f t="shared" si="0"/>
        <x:v>11</x:v>
      </x:c>
      <x:c r="B25" s="28" t="s">
        <x:v>69</x:v>
      </x:c>
      <x:c r="C25" s="32">
        <x:v>1128118875.0599999</x:v>
      </x:c>
      <x:c r="D25" s="32">
        <x:v>43775394.670000002</x:v>
      </x:c>
      <x:c r="E25" s="32">
        <x:v>-128409.63</x:v>
      </x:c>
      <x:c r="F25" s="32">
        <x:v>0</x:v>
      </x:c>
      <x:c r="G25" s="32">
        <x:v>1171765860.0999999</x:v>
      </x:c>
      <x:c r="H25" s="32">
        <x:v>0</x:v>
      </x:c>
    </x:row>
    <x:row r="26" spans="1:8">
      <x:c r="A26" s="19">
        <x:f t="shared" si="0"/>
        <x:v>12</x:v>
      </x:c>
      <x:c r="B26" s="28" t="s">
        <x:v>70</x:v>
      </x:c>
      <x:c r="C26" s="32"/>
      <x:c r="D26" s="32"/>
      <x:c r="E26" s="32"/>
      <x:c r="F26" s="32"/>
      <x:c r="G26" s="32"/>
      <x:c r="H26" s="32"/>
    </x:row>
    <x:row r="27" spans="1:8">
      <x:c r="A27" s="19">
        <x:f t="shared" si="0"/>
        <x:v>13</x:v>
      </x:c>
      <x:c r="B27" s="28" t="s">
        <x:v>94</x:v>
      </x:c>
      <x:c r="C27" s="32">
        <x:v>837902.7</x:v>
      </x:c>
      <x:c r="D27" s="32">
        <x:v>0</x:v>
      </x:c>
      <x:c r="E27" s="32">
        <x:v>0</x:v>
      </x:c>
      <x:c r="F27" s="32">
        <x:v>0</x:v>
      </x:c>
      <x:c r="G27" s="32">
        <x:v>837902.7</x:v>
      </x:c>
      <x:c r="H27" s="32">
        <x:v>0</x:v>
      </x:c>
    </x:row>
    <x:row r="28" spans="1:8">
      <x:c r="A28" s="19">
        <x:f t="shared" si="0"/>
        <x:v>14</x:v>
      </x:c>
      <x:c r="B28" s="28" t="s">
        <x:v>95</x:v>
      </x:c>
      <x:c r="C28" s="32">
        <x:v>-11003858.359999999</x:v>
      </x:c>
      <x:c r="D28" s="32">
        <x:v>0</x:v>
      </x:c>
      <x:c r="E28" s="32">
        <x:v>0</x:v>
      </x:c>
      <x:c r="F28" s="32">
        <x:v>0</x:v>
      </x:c>
      <x:c r="G28" s="32">
        <x:v>-11003858.359999999</x:v>
      </x:c>
      <x:c r="H28" s="32">
        <x:v>0</x:v>
      </x:c>
    </x:row>
    <x:row r="29" spans="1:8">
      <x:c r="A29" s="19">
        <x:f t="shared" si="0"/>
        <x:v>15</x:v>
      </x:c>
      <x:c r="B29" s="28" t="s">
        <x:v>96</x:v>
      </x:c>
      <x:c r="C29" s="32">
        <x:v>-4159.3900000000003</x:v>
      </x:c>
      <x:c r="D29" s="32">
        <x:v>0</x:v>
      </x:c>
      <x:c r="E29" s="32">
        <x:v>0</x:v>
      </x:c>
      <x:c r="F29" s="32">
        <x:v>0</x:v>
      </x:c>
      <x:c r="G29" s="32">
        <x:v>-4159.3900000000003</x:v>
      </x:c>
      <x:c r="H29" s="32">
        <x:v>0</x:v>
      </x:c>
    </x:row>
    <x:row r="30" spans="1:8">
      <x:c r="A30" s="19">
        <x:f t="shared" si="0"/>
        <x:v>16</x:v>
      </x:c>
      <x:c r="B30" s="28" t="s">
        <x:v>97</x:v>
      </x:c>
      <x:c r="C30" s="32">
        <x:v>379562.44</x:v>
      </x:c>
      <x:c r="D30" s="32">
        <x:v>0</x:v>
      </x:c>
      <x:c r="E30" s="32">
        <x:v>0</x:v>
      </x:c>
      <x:c r="F30" s="32">
        <x:v>0</x:v>
      </x:c>
      <x:c r="G30" s="32">
        <x:v>379562.44</x:v>
      </x:c>
      <x:c r="H30" s="32">
        <x:v>0</x:v>
      </x:c>
    </x:row>
    <x:row r="31" spans="1:8">
      <x:c r="A31" s="19">
        <x:f t="shared" si="0"/>
        <x:v>17</x:v>
      </x:c>
      <x:c r="B31" s="28" t="s">
        <x:v>98</x:v>
      </x:c>
      <x:c r="C31" s="32">
        <x:v>-27924.82</x:v>
      </x:c>
      <x:c r="D31" s="32">
        <x:v>0</x:v>
      </x:c>
      <x:c r="E31" s="32">
        <x:v>178.59</x:v>
      </x:c>
      <x:c r="F31" s="32">
        <x:v>0</x:v>
      </x:c>
      <x:c r="G31" s="32">
        <x:v>-27746.23</x:v>
      </x:c>
      <x:c r="H31" s="32">
        <x:v>0</x:v>
      </x:c>
    </x:row>
    <x:row r="32" spans="1:8">
      <x:c r="A32" s="19">
        <x:f t="shared" si="0"/>
        <x:v>18</x:v>
      </x:c>
      <x:c r="B32" s="28" t="s">
        <x:v>71</x:v>
      </x:c>
      <x:c r="C32" s="32">
        <x:v>-1471866.16</x:v>
      </x:c>
      <x:c r="D32" s="32">
        <x:v>-271967.32</x:v>
      </x:c>
      <x:c r="E32" s="32">
        <x:v>0</x:v>
      </x:c>
      <x:c r="F32" s="32">
        <x:v>0</x:v>
      </x:c>
      <x:c r="G32" s="32">
        <x:v>-1743833.48</x:v>
      </x:c>
      <x:c r="H32" s="32">
        <x:v>0</x:v>
      </x:c>
    </x:row>
    <x:row r="33" spans="1:8">
      <x:c r="A33" s="19">
        <x:f t="shared" si="0"/>
        <x:v>19</x:v>
      </x:c>
      <x:c r="B33" s="28" t="s">
        <x:v>72</x:v>
      </x:c>
      <x:c r="C33" s="32">
        <x:v>-2538917.54</x:v>
      </x:c>
      <x:c r="D33" s="32">
        <x:v>-815695.69</x:v>
      </x:c>
      <x:c r="E33" s="32">
        <x:v>0</x:v>
      </x:c>
      <x:c r="F33" s="32">
        <x:v>0</x:v>
      </x:c>
      <x:c r="G33" s="32">
        <x:v>-3354613.23</x:v>
      </x:c>
      <x:c r="H33" s="32">
        <x:v>0</x:v>
      </x:c>
    </x:row>
    <x:row r="34" spans="1:8">
      <x:c r="A34" s="19">
        <x:f t="shared" si="0"/>
        <x:v>20</x:v>
      </x:c>
      <x:c r="B34" s="28" t="s">
        <x:v>73</x:v>
      </x:c>
      <x:c r="C34" s="32">
        <x:v>-421302871.85000002</x:v>
      </x:c>
      <x:c r="D34" s="32">
        <x:v>0</x:v>
      </x:c>
      <x:c r="E34" s="32">
        <x:v>0</x:v>
      </x:c>
      <x:c r="F34" s="32">
        <x:v>0</x:v>
      </x:c>
      <x:c r="G34" s="32">
        <x:v>-421302871.85000002</x:v>
      </x:c>
      <x:c r="H34" s="32">
        <x:v>0</x:v>
      </x:c>
    </x:row>
    <x:row r="35" spans="1:8">
      <x:c r="A35" s="19">
        <x:f t="shared" si="0"/>
        <x:v>21</x:v>
      </x:c>
      <x:c r="B35" s="28" t="s">
        <x:v>99</x:v>
      </x:c>
      <x:c r="C35" s="32">
        <x:v>43523792.729999997</x:v>
      </x:c>
      <x:c r="D35" s="32">
        <x:v>0</x:v>
      </x:c>
      <x:c r="E35" s="32">
        <x:v>0</x:v>
      </x:c>
      <x:c r="F35" s="32">
        <x:v>0</x:v>
      </x:c>
      <x:c r="G35" s="32">
        <x:v>43523792.729999997</x:v>
      </x:c>
      <x:c r="H35" s="32">
        <x:v>0</x:v>
      </x:c>
    </x:row>
    <x:row r="36" spans="1:8">
      <x:c r="A36" s="19">
        <x:f t="shared" si="0"/>
        <x:v>22</x:v>
      </x:c>
      <x:c r="B36" s="28" t="s">
        <x:v>100</x:v>
      </x:c>
      <x:c r="C36" s="32">
        <x:v>0</x:v>
      </x:c>
      <x:c r="D36" s="32">
        <x:v>0</x:v>
      </x:c>
      <x:c r="E36" s="32">
        <x:v>0</x:v>
      </x:c>
      <x:c r="F36" s="32">
        <x:v>0</x:v>
      </x:c>
      <x:c r="G36" s="32">
        <x:v>0</x:v>
      </x:c>
      <x:c r="H36" s="32">
        <x:v>0</x:v>
      </x:c>
    </x:row>
    <x:row r="37" spans="1:8">
      <x:c r="A37" s="19">
        <x:f t="shared" si="0"/>
        <x:v>23</x:v>
      </x:c>
      <x:c r="B37" s="28" t="s">
        <x:v>101</x:v>
      </x:c>
      <x:c r="C37" s="32">
        <x:v>0</x:v>
      </x:c>
      <x:c r="D37" s="32">
        <x:v>0</x:v>
      </x:c>
      <x:c r="E37" s="32">
        <x:v>0</x:v>
      </x:c>
      <x:c r="F37" s="32">
        <x:v>0</x:v>
      </x:c>
      <x:c r="G37" s="32">
        <x:v>0</x:v>
      </x:c>
      <x:c r="H37" s="32">
        <x:v>0</x:v>
      </x:c>
    </x:row>
    <x:row r="38" spans="1:8">
      <x:c r="A38" s="19">
        <x:f t="shared" si="0"/>
        <x:v>24</x:v>
      </x:c>
      <x:c r="B38" s="28" t="s">
        <x:v>102</x:v>
      </x:c>
      <x:c r="C38" s="32">
        <x:v>-50206.28</x:v>
      </x:c>
      <x:c r="D38" s="32">
        <x:v>0</x:v>
      </x:c>
      <x:c r="E38" s="32">
        <x:v>321.10000000000002</x:v>
      </x:c>
      <x:c r="F38" s="32">
        <x:v>0</x:v>
      </x:c>
      <x:c r="G38" s="32">
        <x:v>-49885.18</x:v>
      </x:c>
      <x:c r="H38" s="32">
        <x:v>0</x:v>
      </x:c>
    </x:row>
    <x:row r="39" spans="1:8">
      <x:c r="A39" s="19">
        <x:f t="shared" si="0"/>
        <x:v>25</x:v>
      </x:c>
      <x:c r="B39" s="28" t="s">
        <x:v>103</x:v>
      </x:c>
      <x:c r="C39" s="32">
        <x:v>-4267.6000000000004</x:v>
      </x:c>
      <x:c r="D39" s="32">
        <x:v>0</x:v>
      </x:c>
      <x:c r="E39" s="32">
        <x:v>27.29</x:v>
      </x:c>
      <x:c r="F39" s="32">
        <x:v>0</x:v>
      </x:c>
      <x:c r="G39" s="32">
        <x:v>-4240.3100000000004</x:v>
      </x:c>
      <x:c r="H39" s="32">
        <x:v>0</x:v>
      </x:c>
    </x:row>
    <x:row r="40" spans="1:8">
      <x:c r="A40" s="19">
        <x:f t="shared" si="0"/>
        <x:v>26</x:v>
      </x:c>
      <x:c r="B40" s="28" t="s">
        <x:v>104</x:v>
      </x:c>
      <x:c r="C40" s="32">
        <x:v>560517.63</x:v>
      </x:c>
      <x:c r="D40" s="32">
        <x:v>0</x:v>
      </x:c>
      <x:c r="E40" s="32">
        <x:v>0</x:v>
      </x:c>
      <x:c r="F40" s="32">
        <x:v>0</x:v>
      </x:c>
      <x:c r="G40" s="32">
        <x:v>560517.63</x:v>
      </x:c>
      <x:c r="H40" s="32">
        <x:v>0</x:v>
      </x:c>
    </x:row>
    <x:row r="41" spans="1:8">
      <x:c r="A41" s="19">
        <x:f t="shared" si="0"/>
        <x:v>27</x:v>
      </x:c>
      <x:c r="B41" s="28" t="s">
        <x:v>105</x:v>
      </x:c>
      <x:c r="C41" s="32">
        <x:v>-155382.67000000001</x:v>
      </x:c>
      <x:c r="D41" s="32">
        <x:v>0</x:v>
      </x:c>
      <x:c r="E41" s="32">
        <x:v>0</x:v>
      </x:c>
      <x:c r="F41" s="32">
        <x:v>0</x:v>
      </x:c>
      <x:c r="G41" s="32">
        <x:v>-155382.67000000001</x:v>
      </x:c>
      <x:c r="H41" s="32">
        <x:v>0</x:v>
      </x:c>
    </x:row>
    <x:row r="42" spans="1:8">
      <x:c r="A42" s="19">
        <x:f t="shared" si="0"/>
        <x:v>28</x:v>
      </x:c>
      <x:c r="B42" s="28" t="s">
        <x:v>106</x:v>
      </x:c>
      <x:c r="C42" s="32">
        <x:v>-8072.19</x:v>
      </x:c>
      <x:c r="D42" s="32">
        <x:v>0</x:v>
      </x:c>
      <x:c r="E42" s="32">
        <x:v>51.63</x:v>
      </x:c>
      <x:c r="F42" s="32">
        <x:v>0</x:v>
      </x:c>
      <x:c r="G42" s="32">
        <x:v>-8020.56</x:v>
      </x:c>
      <x:c r="H42" s="32">
        <x:v>0</x:v>
      </x:c>
    </x:row>
    <x:row r="43" spans="1:8">
      <x:c r="A43" s="19">
        <x:f t="shared" si="0"/>
        <x:v>29</x:v>
      </x:c>
      <x:c r="B43" s="28" t="s">
        <x:v>107</x:v>
      </x:c>
      <x:c r="C43" s="32">
        <x:v>0</x:v>
      </x:c>
      <x:c r="D43" s="32">
        <x:v>0</x:v>
      </x:c>
      <x:c r="E43" s="32">
        <x:v>0</x:v>
      </x:c>
      <x:c r="F43" s="32">
        <x:v>0</x:v>
      </x:c>
      <x:c r="G43" s="32">
        <x:v>0</x:v>
      </x:c>
      <x:c r="H43" s="32">
        <x:v>0</x:v>
      </x:c>
    </x:row>
    <x:row r="44" spans="1:8">
      <x:c r="A44" s="19">
        <x:f t="shared" si="0"/>
        <x:v>30</x:v>
      </x:c>
      <x:c r="B44" s="28" t="s">
        <x:v>108</x:v>
      </x:c>
      <x:c r="C44" s="32">
        <x:v>-24900696.219999999</x:v>
      </x:c>
      <x:c r="D44" s="32">
        <x:v>0</x:v>
      </x:c>
      <x:c r="E44" s="32">
        <x:v>0</x:v>
      </x:c>
      <x:c r="F44" s="32">
        <x:v>0</x:v>
      </x:c>
      <x:c r="G44" s="32">
        <x:v>-24900696.219999999</x:v>
      </x:c>
      <x:c r="H44" s="32">
        <x:v>0</x:v>
      </x:c>
    </x:row>
    <x:row r="45" spans="1:8">
      <x:c r="A45" s="19">
        <x:f t="shared" si="0"/>
        <x:v>31</x:v>
      </x:c>
      <x:c r="B45" s="28" t="s">
        <x:v>109</x:v>
      </x:c>
      <x:c r="C45" s="32">
        <x:v>2845109.27</x:v>
      </x:c>
      <x:c r="D45" s="32">
        <x:v>0</x:v>
      </x:c>
      <x:c r="E45" s="32">
        <x:v>0</x:v>
      </x:c>
      <x:c r="F45" s="32">
        <x:v>0</x:v>
      </x:c>
      <x:c r="G45" s="32">
        <x:v>2845109.27</x:v>
      </x:c>
      <x:c r="H45" s="32">
        <x:v>0</x:v>
      </x:c>
    </x:row>
    <x:row r="46" spans="1:8">
      <x:c r="A46" s="19">
        <x:f t="shared" si="0"/>
        <x:v>32</x:v>
      </x:c>
      <x:c r="B46" s="28" t="s">
        <x:v>110</x:v>
      </x:c>
      <x:c r="C46" s="32">
        <x:v>1484833.47</x:v>
      </x:c>
      <x:c r="D46" s="32">
        <x:v>0</x:v>
      </x:c>
      <x:c r="E46" s="32">
        <x:v>0</x:v>
      </x:c>
      <x:c r="F46" s="32">
        <x:v>0</x:v>
      </x:c>
      <x:c r="G46" s="32">
        <x:v>1484833.47</x:v>
      </x:c>
      <x:c r="H46" s="32">
        <x:v>0</x:v>
      </x:c>
    </x:row>
    <x:row r="47" spans="1:8">
      <x:c r="A47" s="19">
        <x:f t="shared" si="0"/>
        <x:v>33</x:v>
      </x:c>
      <x:c r="B47" s="28" t="s">
        <x:v>111</x:v>
      </x:c>
      <x:c r="C47" s="32">
        <x:v>-457441.17</x:v>
      </x:c>
      <x:c r="D47" s="32">
        <x:v>0</x:v>
      </x:c>
      <x:c r="E47" s="32">
        <x:v>0</x:v>
      </x:c>
      <x:c r="F47" s="32">
        <x:v>0</x:v>
      </x:c>
      <x:c r="G47" s="32">
        <x:v>-457441.17</x:v>
      </x:c>
      <x:c r="H47" s="32">
        <x:v>0</x:v>
      </x:c>
    </x:row>
    <x:row r="48" spans="1:8">
      <x:c r="A48" s="19">
        <x:f t="shared" si="0"/>
        <x:v>34</x:v>
      </x:c>
      <x:c r="B48" s="28" t="s">
        <x:v>112</x:v>
      </x:c>
      <x:c r="C48" s="32">
        <x:v>0</x:v>
      </x:c>
      <x:c r="D48" s="32">
        <x:v>0</x:v>
      </x:c>
      <x:c r="E48" s="32">
        <x:v>0</x:v>
      </x:c>
      <x:c r="F48" s="32">
        <x:v>0</x:v>
      </x:c>
      <x:c r="G48" s="32">
        <x:v>0</x:v>
      </x:c>
      <x:c r="H48" s="32">
        <x:v>0</x:v>
      </x:c>
    </x:row>
    <x:row r="49" spans="1:8">
      <x:c r="A49" s="19">
        <x:f t="shared" si="0"/>
        <x:v>35</x:v>
      </x:c>
      <x:c r="B49" s="28" t="s">
        <x:v>113</x:v>
      </x:c>
      <x:c r="C49" s="32">
        <x:v>3948548.27</x:v>
      </x:c>
      <x:c r="D49" s="32">
        <x:v>605727.81999999995</x:v>
      </x:c>
      <x:c r="E49" s="32">
        <x:v>0</x:v>
      </x:c>
      <x:c r="F49" s="32">
        <x:v>0</x:v>
      </x:c>
      <x:c r="G49" s="32">
        <x:v>4554276.09</x:v>
      </x:c>
      <x:c r="H49" s="32">
        <x:v>0</x:v>
      </x:c>
    </x:row>
    <x:row r="50" spans="1:8">
      <x:c r="A50" s="19">
        <x:f t="shared" si="0"/>
        <x:v>36</x:v>
      </x:c>
      <x:c r="B50" s="28" t="s">
        <x:v>114</x:v>
      </x:c>
      <x:c r="C50" s="32">
        <x:v>-64717725.490000002</x:v>
      </x:c>
      <x:c r="D50" s="32">
        <x:v>-561031</x:v>
      </x:c>
      <x:c r="E50" s="32">
        <x:v>0</x:v>
      </x:c>
      <x:c r="F50" s="32">
        <x:v>0</x:v>
      </x:c>
      <x:c r="G50" s="32">
        <x:v>-65278756.490000002</x:v>
      </x:c>
      <x:c r="H50" s="32">
        <x:v>0</x:v>
      </x:c>
    </x:row>
    <x:row r="51" spans="1:8">
      <x:c r="A51" s="19">
        <x:f t="shared" si="0"/>
        <x:v>37</x:v>
      </x:c>
      <x:c r="B51" s="28" t="s">
        <x:v>78</x:v>
      </x:c>
      <x:c r="C51" s="32">
        <x:v>-473063123.23000002</x:v>
      </x:c>
      <x:c r="D51" s="32">
        <x:v>-1042966.19</x:v>
      </x:c>
      <x:c r="E51" s="32">
        <x:v>578.61</x:v>
      </x:c>
      <x:c r="F51" s="32">
        <x:v>0</x:v>
      </x:c>
      <x:c r="G51" s="32">
        <x:v>-474105510.81</x:v>
      </x:c>
      <x:c r="H51" s="32">
        <x:v>0</x:v>
      </x:c>
    </x:row>
    <x:row r="52" spans="1:8">
      <x:c r="A52" s="19">
        <x:f t="shared" si="0"/>
        <x:v>38</x:v>
      </x:c>
      <x:c r="B52" s="28" t="s">
        <x:v>79</x:v>
      </x:c>
      <x:c r="C52" s="32">
        <x:v>25336636.399999999</x:v>
      </x:c>
      <x:c r="D52" s="32">
        <x:v>0</x:v>
      </x:c>
      <x:c r="E52" s="32">
        <x:v>10557.15</x:v>
      </x:c>
      <x:c r="F52" s="32">
        <x:v>0</x:v>
      </x:c>
      <x:c r="G52" s="32">
        <x:v>25347193.550000001</x:v>
      </x:c>
      <x:c r="H52" s="32">
        <x:v>0</x:v>
      </x:c>
    </x:row>
    <x:row r="53" spans="1:8">
      <x:c r="A53" s="19">
        <x:f t="shared" si="0"/>
        <x:v>39</x:v>
      </x:c>
      <x:c r="B53" s="28" t="s">
        <x:v>80</x:v>
      </x:c>
      <x:c r="C53" s="32">
        <x:v>0.24</x:v>
      </x:c>
      <x:c r="D53" s="32">
        <x:v>0</x:v>
      </x:c>
      <x:c r="E53" s="32">
        <x:v>-0.01</x:v>
      </x:c>
      <x:c r="F53" s="32">
        <x:v>0</x:v>
      </x:c>
      <x:c r="G53" s="32">
        <x:v>0.23</x:v>
      </x:c>
      <x:c r="H53" s="32">
        <x:v>0</x:v>
      </x:c>
    </x:row>
    <x:row r="54" spans="1:8">
      <x:c r="A54" s="19">
        <x:f t="shared" si="0"/>
        <x:v>40</x:v>
      </x:c>
      <x:c r="B54" s="28" t="s">
        <x:v>81</x:v>
      </x:c>
      <x:c r="C54" s="32">
        <x:v>680392388.47000003</x:v>
      </x:c>
      <x:c r="D54" s="32">
        <x:v>42732428.479999997</x:v>
      </x:c>
      <x:c r="E54" s="32">
        <x:v>-117273.88</x:v>
      </x:c>
      <x:c r="F54" s="32">
        <x:v>0</x:v>
      </x:c>
      <x:c r="G54" s="32">
        <x:v>723007543.07000005</x:v>
      </x:c>
      <x:c r="H54" s="32">
        <x:v>0</x:v>
      </x:c>
    </x:row>
    <x:row r="55" spans="1:8">
      <x:c r="A55" s="19">
        <x:f t="shared" si="0"/>
        <x:v>41</x:v>
      </x:c>
      <x:c r="B55" s="28" t="s">
        <x:v>82</x:v>
      </x:c>
      <x:c r="C55" s="32">
        <x:v>373390859.88</x:v>
      </x:c>
      <x:c r="D55" s="32">
        <x:v>6199733.1399999997</x:v>
      </x:c>
      <x:c r="E55" s="32">
        <x:v>-117273.88</x:v>
      </x:c>
      <x:c r="F55" s="32">
        <x:v>0</x:v>
      </x:c>
      <x:c r="G55" s="32">
        <x:v>379473319.13999999</x:v>
      </x:c>
      <x:c r="H55" s="32">
        <x:v>0</x:v>
      </x:c>
    </x:row>
    <x:row r="56" spans="1:8">
      <x:c r="A56" s="19">
        <x:f t="shared" si="0"/>
        <x:v>42</x:v>
      </x:c>
      <x:c r="B56" s="28" t="s">
        <x:v>83</x:v>
      </x:c>
      <x:c r="C56" s="32">
        <x:v>307001528.58999997</x:v>
      </x:c>
      <x:c r="D56" s="32">
        <x:v>36532695.340000004</x:v>
      </x:c>
      <x:c r="E56" s="32">
        <x:v>0</x:v>
      </x:c>
      <x:c r="F56" s="32">
        <x:v>0</x:v>
      </x:c>
      <x:c r="G56" s="32">
        <x:v>343534223.93000001</x:v>
      </x:c>
      <x:c r="H56" s="32">
        <x:v>0</x:v>
      </x:c>
    </x:row>
  </x:sheetData>
  <x:pageMargins left="0.7" right="0.7" top="0.75" bottom="0.75" header="0.3" footer="0.3"/>
  <x:pageSetup scale="65" orientation="portrait" horizontalDpi="1200" verticalDpi="1200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4" name="MSIP_Label_b28095e7-21cd-4f1b-a182-85eb226f41ae_Enabled">
    <vt:lpwstr>true</vt:lpwstr>
  </op:property>
  <op:property fmtid="{D5CDD505-2E9C-101B-9397-08002B2CF9AE}" pid="5" name="MSIP_Label_b28095e7-21cd-4f1b-a182-85eb226f41ae_SetDate">
    <vt:lpwstr>2026-01-31T00:50:29Z</vt:lpwstr>
  </op:property>
  <op:property fmtid="{D5CDD505-2E9C-101B-9397-08002B2CF9AE}" pid="6" name="MSIP_Label_b28095e7-21cd-4f1b-a182-85eb226f41ae_Method">
    <vt:lpwstr>Privileged</vt:lpwstr>
  </op:property>
  <op:property fmtid="{D5CDD505-2E9C-101B-9397-08002B2CF9AE}" pid="7" name="MSIP_Label_b28095e7-21cd-4f1b-a182-85eb226f41ae_Name">
    <vt:lpwstr>b28095e7-21cd-4f1b-a182-85eb226f41ae</vt:lpwstr>
  </op:property>
  <op:property fmtid="{D5CDD505-2E9C-101B-9397-08002B2CF9AE}" pid="8" name="MSIP_Label_b28095e7-21cd-4f1b-a182-85eb226f41ae_SiteId">
    <vt:lpwstr>25b79aa0-07c6-4d65-9c80-df92aacdc157</vt:lpwstr>
  </op:property>
  <op:property fmtid="{D5CDD505-2E9C-101B-9397-08002B2CF9AE}" pid="9" name="MSIP_Label_b28095e7-21cd-4f1b-a182-85eb226f41ae_ActionId">
    <vt:lpwstr>fa46f8f2-fbb1-47e7-a928-2d67a7d11bcd</vt:lpwstr>
  </op:property>
  <op:property fmtid="{D5CDD505-2E9C-101B-9397-08002B2CF9AE}" pid="10" name="MSIP_Label_b28095e7-21cd-4f1b-a182-85eb226f41ae_ContentBits">
    <vt:lpwstr>2</vt:lpwstr>
  </op:property>
  <op:property fmtid="{D5CDD505-2E9C-101B-9397-08002B2CF9AE}" pid="11" name="MSIP_Label_b28095e7-21cd-4f1b-a182-85eb226f41ae_Tag">
    <vt:lpwstr>10, 0, 1, 1</vt:lpwstr>
  </op:property>
</op:Properties>
</file>